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Z:\interdev\pdf\dcyf\"/>
    </mc:Choice>
  </mc:AlternateContent>
  <xr:revisionPtr revIDLastSave="0" documentId="8_{7F90997D-8651-4A64-A16B-7CE503D4C815}" xr6:coauthVersionLast="36" xr6:coauthVersionMax="36" xr10:uidLastSave="{00000000-0000-0000-0000-000000000000}"/>
  <bookViews>
    <workbookView xWindow="45" yWindow="-165" windowWidth="19155" windowHeight="10290" activeTab="1" xr2:uid="{00000000-000D-0000-FFFF-FFFF00000000}"/>
  </bookViews>
  <sheets>
    <sheet name="Instructions" sheetId="2" r:id="rId1"/>
    <sheet name="Contractor" sheetId="1" r:id="rId2"/>
  </sheets>
  <calcPr calcId="191029"/>
</workbook>
</file>

<file path=xl/calcChain.xml><?xml version="1.0" encoding="utf-8"?>
<calcChain xmlns="http://schemas.openxmlformats.org/spreadsheetml/2006/main">
  <c r="C17" i="1" l="1"/>
  <c r="W17" i="1" s="1"/>
  <c r="W18" i="1"/>
  <c r="W19" i="1"/>
  <c r="W20" i="1"/>
  <c r="W21" i="1"/>
  <c r="W22" i="1"/>
  <c r="W23" i="1"/>
  <c r="W24" i="1"/>
  <c r="W25" i="1"/>
  <c r="X16" i="1" l="1"/>
  <c r="V83" i="1"/>
  <c r="U83" i="1"/>
  <c r="T83" i="1"/>
  <c r="S83" i="1"/>
  <c r="R83" i="1"/>
  <c r="Q83" i="1"/>
  <c r="P83" i="1"/>
  <c r="O83" i="1"/>
  <c r="N83" i="1"/>
  <c r="M83" i="1"/>
  <c r="H83" i="1"/>
  <c r="G83" i="1"/>
  <c r="F83" i="1"/>
  <c r="E83" i="1"/>
  <c r="V80" i="1"/>
  <c r="U80" i="1"/>
  <c r="T80" i="1"/>
  <c r="S80" i="1"/>
  <c r="R80" i="1"/>
  <c r="Q80" i="1" l="1"/>
  <c r="P80" i="1"/>
  <c r="O80" i="1"/>
  <c r="N80" i="1"/>
  <c r="M80" i="1"/>
  <c r="H80" i="1"/>
  <c r="G80" i="1"/>
  <c r="F80" i="1"/>
  <c r="E80" i="1"/>
  <c r="V72" i="1"/>
  <c r="U72" i="1"/>
  <c r="T72" i="1"/>
  <c r="S72" i="1"/>
  <c r="R72" i="1"/>
  <c r="Q72" i="1"/>
  <c r="P72" i="1"/>
  <c r="O72" i="1"/>
  <c r="N72" i="1"/>
  <c r="M72" i="1"/>
  <c r="H72" i="1"/>
  <c r="G72" i="1"/>
  <c r="F72" i="1"/>
  <c r="E72" i="1"/>
  <c r="S68" i="1"/>
  <c r="R68" i="1"/>
  <c r="Q68" i="1"/>
  <c r="P68" i="1"/>
  <c r="O68" i="1"/>
  <c r="N68" i="1"/>
  <c r="M68" i="1"/>
  <c r="H68" i="1"/>
  <c r="G68" i="1"/>
  <c r="V55" i="1"/>
  <c r="U55" i="1"/>
  <c r="T55" i="1"/>
  <c r="S55" i="1"/>
  <c r="R55" i="1"/>
  <c r="Q55" i="1"/>
  <c r="P55" i="1"/>
  <c r="O55" i="1"/>
  <c r="N55" i="1"/>
  <c r="M55" i="1"/>
  <c r="H55" i="1"/>
  <c r="G55" i="1"/>
  <c r="F55" i="1"/>
  <c r="E55" i="1"/>
  <c r="D55" i="1"/>
  <c r="D93" i="1"/>
  <c r="C93" i="1"/>
  <c r="D72" i="1"/>
  <c r="D80" i="1"/>
  <c r="D83" i="1"/>
  <c r="C83" i="1"/>
  <c r="C80" i="1"/>
  <c r="C72" i="1"/>
  <c r="D68" i="1"/>
  <c r="C68" i="1"/>
  <c r="C55" i="1" l="1"/>
  <c r="C103" i="1"/>
  <c r="E93" i="1"/>
  <c r="F93" i="1"/>
  <c r="G93" i="1"/>
  <c r="H93" i="1"/>
  <c r="I93" i="1"/>
  <c r="J93" i="1"/>
  <c r="K93" i="1"/>
  <c r="L93" i="1"/>
  <c r="M93" i="1"/>
  <c r="N93" i="1"/>
  <c r="O93" i="1"/>
  <c r="P93" i="1"/>
  <c r="Q93" i="1"/>
  <c r="R93" i="1"/>
  <c r="S93" i="1"/>
  <c r="T93" i="1"/>
  <c r="U93" i="1"/>
  <c r="V93" i="1"/>
  <c r="C101" i="1"/>
  <c r="W93" i="1" l="1"/>
  <c r="V86" i="1"/>
  <c r="U86" i="1"/>
  <c r="V68" i="1"/>
  <c r="U68" i="1"/>
  <c r="V53" i="1"/>
  <c r="U53" i="1"/>
  <c r="V42" i="1"/>
  <c r="U42" i="1"/>
  <c r="V36" i="1"/>
  <c r="U36" i="1"/>
  <c r="V30" i="1"/>
  <c r="U30" i="1"/>
  <c r="T30" i="1"/>
  <c r="T36" i="1"/>
  <c r="T42" i="1"/>
  <c r="T53" i="1"/>
  <c r="T68" i="1"/>
  <c r="T86" i="1"/>
  <c r="U96" i="1" l="1"/>
  <c r="T96" i="1"/>
  <c r="V96" i="1"/>
  <c r="S53" i="1"/>
  <c r="R53" i="1"/>
  <c r="Q53" i="1"/>
  <c r="P53" i="1"/>
  <c r="O53" i="1"/>
  <c r="N53" i="1"/>
  <c r="M53" i="1"/>
  <c r="L53" i="1"/>
  <c r="K53" i="1"/>
  <c r="J53" i="1"/>
  <c r="I53" i="1"/>
  <c r="H53" i="1"/>
  <c r="G53" i="1"/>
  <c r="F53" i="1"/>
  <c r="E53" i="1"/>
  <c r="D53" i="1"/>
  <c r="C53" i="1"/>
  <c r="C100" i="1" l="1"/>
  <c r="W53" i="1"/>
  <c r="D86" i="1"/>
  <c r="C86" i="1"/>
  <c r="D42" i="1"/>
  <c r="C42" i="1"/>
  <c r="D36" i="1"/>
  <c r="C36" i="1"/>
  <c r="D30" i="1"/>
  <c r="C30" i="1"/>
  <c r="D96" i="1" l="1"/>
  <c r="F86" i="1"/>
  <c r="E86" i="1"/>
  <c r="F68" i="1"/>
  <c r="E68" i="1"/>
  <c r="F42" i="1"/>
  <c r="E42" i="1"/>
  <c r="F36" i="1"/>
  <c r="E36" i="1"/>
  <c r="F30" i="1"/>
  <c r="E30" i="1"/>
  <c r="E96" i="1" s="1"/>
  <c r="F96" i="1" l="1"/>
  <c r="C96" i="1"/>
  <c r="C99" i="1" s="1"/>
  <c r="C102" i="1" s="1"/>
  <c r="C104" i="1" s="1"/>
  <c r="S30" i="1" l="1"/>
  <c r="R30" i="1"/>
  <c r="Q30" i="1"/>
  <c r="P30" i="1"/>
  <c r="O30" i="1"/>
  <c r="N30" i="1"/>
  <c r="M30" i="1"/>
  <c r="L30" i="1"/>
  <c r="K30" i="1"/>
  <c r="J30" i="1"/>
  <c r="I30" i="1"/>
  <c r="H30" i="1"/>
  <c r="G30" i="1"/>
  <c r="S36" i="1"/>
  <c r="R36" i="1"/>
  <c r="Q36" i="1"/>
  <c r="P36" i="1"/>
  <c r="O36" i="1"/>
  <c r="J36" i="1"/>
  <c r="I36" i="1"/>
  <c r="G36" i="1"/>
  <c r="H36" i="1"/>
  <c r="W30" i="1" l="1"/>
  <c r="S86" i="1"/>
  <c r="S42" i="1"/>
  <c r="K36" i="1" l="1"/>
  <c r="L36" i="1"/>
  <c r="M36" i="1"/>
  <c r="N36" i="1"/>
  <c r="G42" i="1"/>
  <c r="H42" i="1"/>
  <c r="I42" i="1"/>
  <c r="J42" i="1"/>
  <c r="K42" i="1"/>
  <c r="L42" i="1"/>
  <c r="M42" i="1"/>
  <c r="N42" i="1"/>
  <c r="O42" i="1"/>
  <c r="P42" i="1"/>
  <c r="Q42" i="1"/>
  <c r="R42" i="1"/>
  <c r="I72" i="1"/>
  <c r="J72" i="1"/>
  <c r="K72" i="1"/>
  <c r="L72" i="1"/>
  <c r="G86" i="1"/>
  <c r="H86" i="1"/>
  <c r="I86" i="1"/>
  <c r="I83" i="1" s="1"/>
  <c r="J86" i="1"/>
  <c r="J83" i="1" s="1"/>
  <c r="J80" i="1" s="1"/>
  <c r="K86" i="1"/>
  <c r="K83" i="1" s="1"/>
  <c r="K80" i="1" s="1"/>
  <c r="L86" i="1"/>
  <c r="L83" i="1" s="1"/>
  <c r="L80" i="1" s="1"/>
  <c r="M86" i="1"/>
  <c r="N86" i="1"/>
  <c r="O86" i="1"/>
  <c r="P86" i="1"/>
  <c r="Q86" i="1"/>
  <c r="R86" i="1"/>
  <c r="I80" i="1" l="1"/>
  <c r="W80" i="1" s="1"/>
  <c r="W83" i="1"/>
  <c r="W86" i="1"/>
  <c r="W42" i="1"/>
  <c r="W72" i="1"/>
  <c r="W36" i="1"/>
  <c r="O96" i="1"/>
  <c r="P96" i="1"/>
  <c r="L68" i="1"/>
  <c r="L55" i="1" s="1"/>
  <c r="L96" i="1" s="1"/>
  <c r="H96" i="1"/>
  <c r="R96" i="1"/>
  <c r="N96" i="1"/>
  <c r="J68" i="1"/>
  <c r="J55" i="1" s="1"/>
  <c r="J96" i="1" s="1"/>
  <c r="Q96" i="1"/>
  <c r="M96" i="1"/>
  <c r="K68" i="1"/>
  <c r="K55" i="1" s="1"/>
  <c r="K96" i="1" s="1"/>
  <c r="S96" i="1"/>
  <c r="I68" i="1" l="1"/>
  <c r="I55" i="1" s="1"/>
  <c r="G96" i="1"/>
  <c r="I96" i="1" l="1"/>
  <c r="W55" i="1"/>
  <c r="W68" i="1"/>
  <c r="W96" i="1"/>
  <c r="X30" i="1"/>
</calcChain>
</file>

<file path=xl/sharedStrings.xml><?xml version="1.0" encoding="utf-8"?>
<sst xmlns="http://schemas.openxmlformats.org/spreadsheetml/2006/main" count="174" uniqueCount="134">
  <si>
    <t>Contractor Name:</t>
  </si>
  <si>
    <t>ECEAP Contract Award Amount:</t>
  </si>
  <si>
    <t xml:space="preserve">Budget </t>
  </si>
  <si>
    <t>In-State Subsistence and Lodging</t>
  </si>
  <si>
    <t>In-State Transportation</t>
  </si>
  <si>
    <t xml:space="preserve">Private Automobile Mileage </t>
  </si>
  <si>
    <t>Other Travel Expenses</t>
  </si>
  <si>
    <t>Out-of-State Subsistence and Lodging</t>
  </si>
  <si>
    <t>Out-of-State Transportation</t>
  </si>
  <si>
    <t>Furnishings and Equipment</t>
  </si>
  <si>
    <t>Library Resources</t>
  </si>
  <si>
    <t>Land</t>
  </si>
  <si>
    <t>Buildings</t>
  </si>
  <si>
    <t>Other Capital Outlays</t>
  </si>
  <si>
    <t>Administrative</t>
  </si>
  <si>
    <t xml:space="preserve">Program </t>
  </si>
  <si>
    <t xml:space="preserve">Totals </t>
  </si>
  <si>
    <t>ECEAP Contract Funds</t>
  </si>
  <si>
    <t>Contract Administrative Rate Calculation</t>
  </si>
  <si>
    <t>Total ECEAP Contract Funding</t>
  </si>
  <si>
    <t>Contractor Office Administrative Expenses</t>
  </si>
  <si>
    <t>Subcontractor Administrative Expenses</t>
  </si>
  <si>
    <t>Indirect Costs (Contractor Office+Subcontractor)</t>
  </si>
  <si>
    <t>Total Costs  (Admin+Indirect)</t>
  </si>
  <si>
    <t>Total Contract Funding</t>
  </si>
  <si>
    <t>Administrative Rate: the Rate for ECEAP Contract Funding is not to exceed 15% of the ECEAP Contract Budget</t>
  </si>
  <si>
    <t>Indirect Expenses</t>
  </si>
  <si>
    <t>Local Grant Awards</t>
  </si>
  <si>
    <t>Private Contributions</t>
  </si>
  <si>
    <t>In-Kind Donations</t>
  </si>
  <si>
    <t>Other:</t>
  </si>
  <si>
    <t>ECEAP Contract Amount</t>
  </si>
  <si>
    <t>Federal Funding</t>
  </si>
  <si>
    <t>Child Transportation Services</t>
  </si>
  <si>
    <t>Other Transportation Services</t>
  </si>
  <si>
    <t xml:space="preserve">Business &amp; Office Operations </t>
  </si>
  <si>
    <t>Postage, card processing, payroll service</t>
  </si>
  <si>
    <t>Advertising</t>
  </si>
  <si>
    <t>Telephone &amp; Internet</t>
  </si>
  <si>
    <t>Facilities</t>
  </si>
  <si>
    <t>Other Goods and Services</t>
  </si>
  <si>
    <t>Food and Kitchen Supplies</t>
  </si>
  <si>
    <t xml:space="preserve">Travel </t>
  </si>
  <si>
    <t>Salaries</t>
  </si>
  <si>
    <t>Benefits</t>
  </si>
  <si>
    <t>Professional Service Contracts</t>
  </si>
  <si>
    <t>Capital Outlay</t>
  </si>
  <si>
    <t xml:space="preserve">Consultants, Training, and Professional Development </t>
  </si>
  <si>
    <t>Operating Budget Guide</t>
  </si>
  <si>
    <t>General Instructions</t>
  </si>
  <si>
    <t>Category Definitions</t>
  </si>
  <si>
    <t>Classroom and Instructional Supplies</t>
  </si>
  <si>
    <t>Educational Supplies</t>
  </si>
  <si>
    <t>Educational Equipment</t>
  </si>
  <si>
    <t>Comprehensive Services</t>
  </si>
  <si>
    <t>Management</t>
  </si>
  <si>
    <t xml:space="preserve">Classroom </t>
  </si>
  <si>
    <t>Communication Services</t>
  </si>
  <si>
    <t>Health and Nutrition</t>
  </si>
  <si>
    <t>Financial Services</t>
  </si>
  <si>
    <t>Management and Organizational Services</t>
  </si>
  <si>
    <t>Marketing Services</t>
  </si>
  <si>
    <t>Food Services</t>
  </si>
  <si>
    <t>Computer/Information Services</t>
  </si>
  <si>
    <t>Administrative Support</t>
  </si>
  <si>
    <t>Supplies and Materials</t>
  </si>
  <si>
    <t>Communications/Telecommunications</t>
  </si>
  <si>
    <t xml:space="preserve">Printing and Reproduction </t>
  </si>
  <si>
    <t>Vehicle Maintenance and Operating Costs</t>
  </si>
  <si>
    <t>Audit Services</t>
  </si>
  <si>
    <t>Administrative Hearings Services</t>
  </si>
  <si>
    <t>Software Licenses and Maintenance</t>
  </si>
  <si>
    <t>Subscriptions</t>
  </si>
  <si>
    <t>Rental and Leases - Land and Buiding</t>
  </si>
  <si>
    <t>Repairs, Alterations and Maintenance</t>
  </si>
  <si>
    <t>Insurance</t>
  </si>
  <si>
    <t>Employee Pension/401K Contributions</t>
  </si>
  <si>
    <t>Other Employee Benefits</t>
  </si>
  <si>
    <t>Employee Health Insurance</t>
  </si>
  <si>
    <t>State Witholdings (L&amp;I, ESD, etc)</t>
  </si>
  <si>
    <t>Federal Witholdings (SSI, Medicaid, etc)</t>
  </si>
  <si>
    <t xml:space="preserve">State School District Funding </t>
  </si>
  <si>
    <t xml:space="preserve">Federal Funding </t>
  </si>
  <si>
    <t>Spending Categories</t>
  </si>
  <si>
    <t>Revenue Categories</t>
  </si>
  <si>
    <t xml:space="preserve">Private Donations </t>
  </si>
  <si>
    <r>
      <t>1.</t>
    </r>
    <r>
      <rPr>
        <sz val="11"/>
        <color theme="1"/>
        <rFont val="Calibri"/>
        <family val="2"/>
        <scheme val="minor"/>
      </rPr>
      <t>       Enter the ECEAP contract award</t>
    </r>
    <r>
      <rPr>
        <b/>
        <sz val="11"/>
        <color theme="1"/>
        <rFont val="Calibri"/>
        <family val="2"/>
        <scheme val="minor"/>
      </rPr>
      <t xml:space="preserve"> </t>
    </r>
    <r>
      <rPr>
        <sz val="11"/>
        <color theme="1"/>
        <rFont val="Calibri"/>
        <family val="2"/>
        <scheme val="minor"/>
      </rPr>
      <t xml:space="preserve">amount and number of slots specified in your contract.  </t>
    </r>
  </si>
  <si>
    <t>Total Number of State-funded ECEAP Slots:</t>
  </si>
  <si>
    <t>Number of Slots funded by Additional Sources:</t>
  </si>
  <si>
    <r>
      <t xml:space="preserve">3.       Report only the portion of staff salaries, goods, and services supporting your ECEAP slots. </t>
    </r>
    <r>
      <rPr>
        <strike/>
        <sz val="11"/>
        <color theme="1"/>
        <rFont val="Calibri"/>
        <family val="2"/>
        <scheme val="minor"/>
      </rPr>
      <t/>
    </r>
  </si>
  <si>
    <t xml:space="preserve">5.       Enter contractor amounts in the orange boxes. Please include your subcontractor amounts within this portion of the template. </t>
  </si>
  <si>
    <t xml:space="preserve">Costs for direct ECEAP services to children and families including preschool education, health services coordination, nutrition, family supports and parent involvement. This includes salaries and benefits for direct service personnel, goods and services, equipment, facilities, child transportation, training, travel, and other costs related to direct ECEAP services. </t>
  </si>
  <si>
    <t>Administrative Funds</t>
  </si>
  <si>
    <t>Program Funds</t>
  </si>
  <si>
    <t>Additional funds awarded by local government entity or organization to provide ECEAP services.</t>
  </si>
  <si>
    <t>Services or activities provided by non-employees – Including training, food service, transportation, janitorial, and bookkeeping</t>
  </si>
  <si>
    <t>Rent, mortgage, cleaning and maintenance of facility and grounds</t>
  </si>
  <si>
    <t>Food (Not contracted)</t>
  </si>
  <si>
    <t>Kitchen Supplies (Not contracted)</t>
  </si>
  <si>
    <t>Computers, copiers, etc., paper, postage, and other office supplies such as light refreshments and meals with meetings</t>
  </si>
  <si>
    <t>Subcontractor Contracts</t>
  </si>
  <si>
    <t xml:space="preserve">Classroom Equipment and Supplies </t>
  </si>
  <si>
    <t>Land, building and facilities equipment including playground structures</t>
  </si>
  <si>
    <t>Utilities</t>
  </si>
  <si>
    <t>Subtotals</t>
  </si>
  <si>
    <t>Total Revenue</t>
  </si>
  <si>
    <t>Total Budget</t>
  </si>
  <si>
    <t xml:space="preserve">Subtotals </t>
  </si>
  <si>
    <t>Contractor Indirect Expenses</t>
  </si>
  <si>
    <t>Subcontractor Indirect Expenses</t>
  </si>
  <si>
    <t xml:space="preserve"> Shared costs of an organization necessary to the operation and the performance of its programs. This may include fiscal, payroll, information technology, human resources and other costs associated with operating and maintaining staff and work space.</t>
  </si>
  <si>
    <t xml:space="preserve">School district funds used to supplement your ECEAP contract and pay for ECEAP services. </t>
  </si>
  <si>
    <t>Federal funds used to supplement your ECEAP contract and pay for ECEAP services.</t>
  </si>
  <si>
    <t>Subcontractors Contracts</t>
  </si>
  <si>
    <t>Subcontractors</t>
  </si>
  <si>
    <t>DCYF ECEAP Contractor  Funding</t>
  </si>
  <si>
    <t>Other (Specify):</t>
  </si>
  <si>
    <t>Other Professional Services (Specify):</t>
  </si>
  <si>
    <t>The purpose of this budget template is to reflect the true costs of providing ECEAP services to children and families outside of contracted funding from DCYF and to help monitor the administrative rate. We are requesting the range of categories to help DCYF be able to accurately report to the legislature when requesting slot rate increases.</t>
  </si>
  <si>
    <t>4.       Report services or activities provided by non-employees under Contracted Services in the appropriate subcategory.</t>
  </si>
  <si>
    <t>Funds from donors used to provide ECEAP services.</t>
  </si>
  <si>
    <r>
      <t>Goods and services provided</t>
    </r>
    <r>
      <rPr>
        <sz val="11"/>
        <color rgb="FFFF0000"/>
        <rFont val="Calibri"/>
        <family val="2"/>
        <scheme val="minor"/>
      </rPr>
      <t xml:space="preserve"> </t>
    </r>
    <r>
      <rPr>
        <sz val="11"/>
        <color theme="1"/>
        <rFont val="Calibri"/>
        <family val="2"/>
        <scheme val="minor"/>
      </rPr>
      <t xml:space="preserve">to help support ECEAP classrooms, facility space, transportation, supplies, etc. </t>
    </r>
  </si>
  <si>
    <t>Total subcontract amounts to include both ECEAP direct services and administrative expenditures</t>
  </si>
  <si>
    <t>Computers, copiers, etc., paper, postage, other office supplies and light refreshments and meals with meetings</t>
  </si>
  <si>
    <t xml:space="preserve">Equipment such as tables, chairs, work benches, storage units, and soft furnishings </t>
  </si>
  <si>
    <t>Educational materials such as books, art materials, instruments, math materials, and equipment for gross motor skill development.</t>
  </si>
  <si>
    <t>Food and related food service supplies</t>
  </si>
  <si>
    <t>Costs for ECEAP administration including planning and coordination; accounting and auditing; purchasing, personnel and payroll functions; and equipment, training, travel, and facility costs related to these purposes. Administrative costs must not exceed 15 percent of the amount of the DCYF Contract, including Subcontractors’ administrative costs, if any.</t>
  </si>
  <si>
    <t>Revenue Sources (Please list ALL revenue sources of funds used to support ECEAP slots including Complex Needs Grant)</t>
  </si>
  <si>
    <t>2.       List all funding sources, including the Complex Needs Grant (in 'Other' column), cash and in-kind donations that support ECEAP slots.</t>
  </si>
  <si>
    <r>
      <t xml:space="preserve">Please send the operating budget to </t>
    </r>
    <r>
      <rPr>
        <u/>
        <sz val="11"/>
        <color rgb="FF000000"/>
        <rFont val="Calibri"/>
        <family val="2"/>
        <scheme val="minor"/>
      </rPr>
      <t>eceap@dcyf.wa.gov</t>
    </r>
    <r>
      <rPr>
        <sz val="11"/>
        <color rgb="FF000000"/>
        <rFont val="Calibri"/>
        <family val="2"/>
        <scheme val="minor"/>
      </rPr>
      <t xml:space="preserve"> and cc the assigned CQI Specialist.</t>
    </r>
  </si>
  <si>
    <t>Operating Budget</t>
  </si>
  <si>
    <t>Last updated 8/16/2022</t>
  </si>
  <si>
    <t>Operating Budget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</si>
</sst>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0.0%"/>
  </numFmts>
  <fonts count="21" x14ac:knownFonts="1">
    <font>
      <sz val="11"/>
      <color theme="1"/>
      <name val="Calibri"/>
      <family val="2"/>
      <scheme val="minor"/>
    </font>
    <font>
      <b/>
      <sz val="11"/>
      <color theme="1"/>
      <name val="Calibri"/>
      <family val="2"/>
      <scheme val="minor"/>
    </font>
    <font>
      <b/>
      <sz val="14"/>
      <color theme="1"/>
      <name val="Calibri"/>
      <family val="2"/>
      <scheme val="minor"/>
    </font>
    <font>
      <sz val="12"/>
      <name val="Calibri"/>
      <family val="2"/>
      <scheme val="minor"/>
    </font>
    <font>
      <sz val="12"/>
      <color theme="1"/>
      <name val="Calibri"/>
      <family val="2"/>
      <scheme val="minor"/>
    </font>
    <font>
      <b/>
      <sz val="12"/>
      <color theme="1"/>
      <name val="Calibri"/>
      <family val="2"/>
      <scheme val="minor"/>
    </font>
    <font>
      <b/>
      <sz val="13"/>
      <name val="Calibri"/>
      <family val="2"/>
      <scheme val="minor"/>
    </font>
    <font>
      <sz val="11"/>
      <color theme="1"/>
      <name val="Calibri"/>
      <family val="2"/>
      <scheme val="minor"/>
    </font>
    <font>
      <sz val="14"/>
      <color theme="1"/>
      <name val="Calibri"/>
      <family val="2"/>
      <scheme val="minor"/>
    </font>
    <font>
      <b/>
      <sz val="14"/>
      <name val="Calibri"/>
      <family val="2"/>
      <scheme val="minor"/>
    </font>
    <font>
      <b/>
      <sz val="16"/>
      <color theme="1"/>
      <name val="Calibri"/>
      <family val="2"/>
      <scheme val="minor"/>
    </font>
    <font>
      <b/>
      <sz val="13"/>
      <color theme="1"/>
      <name val="Calibri"/>
      <family val="2"/>
      <scheme val="minor"/>
    </font>
    <font>
      <sz val="11"/>
      <color rgb="FFFF0000"/>
      <name val="Calibri"/>
      <family val="2"/>
      <scheme val="minor"/>
    </font>
    <font>
      <strike/>
      <sz val="11"/>
      <color theme="1"/>
      <name val="Calibri"/>
      <family val="2"/>
      <scheme val="minor"/>
    </font>
    <font>
      <i/>
      <sz val="11"/>
      <color rgb="FFFF0000"/>
      <name val="Calibri"/>
      <family val="2"/>
      <scheme val="minor"/>
    </font>
    <font>
      <sz val="11"/>
      <name val="Calibri"/>
      <family val="2"/>
      <scheme val="minor"/>
    </font>
    <font>
      <sz val="11"/>
      <color rgb="FF000000"/>
      <name val="Calibri"/>
      <family val="2"/>
      <scheme val="minor"/>
    </font>
    <font>
      <u/>
      <sz val="11"/>
      <color rgb="FF000000"/>
      <name val="Calibri"/>
      <family val="2"/>
      <scheme val="minor"/>
    </font>
    <font>
      <sz val="14"/>
      <name val="Calibri"/>
      <family val="2"/>
      <scheme val="minor"/>
    </font>
    <font>
      <b/>
      <sz val="11"/>
      <name val="Calibri"/>
      <family val="2"/>
      <scheme val="minor"/>
    </font>
    <font>
      <b/>
      <sz val="8"/>
      <color theme="0" tint="-0.499984740745262"/>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s>
  <borders count="71">
    <border>
      <left/>
      <right/>
      <top/>
      <bottom/>
      <diagonal/>
    </border>
    <border>
      <left style="medium">
        <color auto="1"/>
      </left>
      <right/>
      <top style="medium">
        <color auto="1"/>
      </top>
      <bottom style="medium">
        <color auto="1"/>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ck">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ck">
        <color auto="1"/>
      </left>
      <right style="thick">
        <color auto="1"/>
      </right>
      <top/>
      <bottom/>
      <diagonal/>
    </border>
    <border>
      <left style="thick">
        <color auto="1"/>
      </left>
      <right/>
      <top/>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thick">
        <color auto="1"/>
      </right>
      <top style="thin">
        <color indexed="64"/>
      </top>
      <bottom style="thin">
        <color indexed="64"/>
      </bottom>
      <diagonal/>
    </border>
    <border>
      <left/>
      <right style="thick">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auto="1"/>
      </top>
      <bottom style="medium">
        <color auto="1"/>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ck">
        <color auto="1"/>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3">
    <xf numFmtId="0" fontId="0" fillId="0" borderId="0"/>
    <xf numFmtId="9" fontId="7" fillId="0" borderId="0" applyFont="0" applyFill="0" applyBorder="0" applyAlignment="0" applyProtection="0"/>
    <xf numFmtId="44" fontId="7" fillId="0" borderId="0" applyFont="0" applyFill="0" applyBorder="0" applyAlignment="0" applyProtection="0"/>
  </cellStyleXfs>
  <cellXfs count="235">
    <xf numFmtId="0" fontId="0" fillId="0" borderId="0" xfId="0"/>
    <xf numFmtId="0" fontId="1" fillId="0" borderId="0" xfId="0" applyFont="1" applyAlignment="1"/>
    <xf numFmtId="0" fontId="0" fillId="0" borderId="0" xfId="0"/>
    <xf numFmtId="0" fontId="0" fillId="4" borderId="0" xfId="0" applyFill="1"/>
    <xf numFmtId="0" fontId="0" fillId="4" borderId="11" xfId="0" applyFill="1" applyBorder="1"/>
    <xf numFmtId="0" fontId="0" fillId="0" borderId="7" xfId="0" applyBorder="1"/>
    <xf numFmtId="0" fontId="2" fillId="0" borderId="4" xfId="0" applyFont="1" applyBorder="1"/>
    <xf numFmtId="0" fontId="0" fillId="4" borderId="6" xfId="0" applyFill="1" applyBorder="1"/>
    <xf numFmtId="0" fontId="8" fillId="4" borderId="7" xfId="0" applyFont="1" applyFill="1" applyBorder="1"/>
    <xf numFmtId="0" fontId="1" fillId="0" borderId="16" xfId="0" applyFont="1" applyBorder="1" applyAlignment="1" applyProtection="1">
      <alignment horizontal="center" vertical="center" wrapText="1"/>
    </xf>
    <xf numFmtId="0" fontId="1" fillId="0" borderId="17" xfId="0" applyFont="1" applyFill="1" applyBorder="1" applyAlignment="1" applyProtection="1">
      <alignment horizontal="center" wrapText="1"/>
    </xf>
    <xf numFmtId="164" fontId="1" fillId="0" borderId="21" xfId="0" applyNumberFormat="1" applyFont="1" applyBorder="1" applyProtection="1"/>
    <xf numFmtId="0" fontId="1" fillId="0" borderId="6" xfId="0" applyFont="1" applyBorder="1" applyAlignment="1" applyProtection="1">
      <alignment wrapText="1"/>
    </xf>
    <xf numFmtId="164" fontId="1" fillId="0" borderId="20" xfId="1" applyNumberFormat="1" applyFont="1" applyBorder="1" applyProtection="1"/>
    <xf numFmtId="0" fontId="1" fillId="0" borderId="22" xfId="0" applyFont="1" applyFill="1" applyBorder="1" applyAlignment="1" applyProtection="1">
      <alignment wrapText="1"/>
    </xf>
    <xf numFmtId="165" fontId="0" fillId="0" borderId="23" xfId="1" applyNumberFormat="1" applyFont="1" applyBorder="1" applyProtection="1"/>
    <xf numFmtId="0" fontId="6" fillId="7" borderId="15" xfId="0" applyFont="1" applyFill="1" applyBorder="1" applyAlignment="1">
      <alignment horizontal="left"/>
    </xf>
    <xf numFmtId="0" fontId="6" fillId="7" borderId="13" xfId="0" applyFont="1" applyFill="1" applyBorder="1" applyAlignment="1">
      <alignment horizontal="left"/>
    </xf>
    <xf numFmtId="0" fontId="9" fillId="7" borderId="4" xfId="0" applyFont="1" applyFill="1" applyBorder="1" applyAlignment="1">
      <alignment horizontal="left"/>
    </xf>
    <xf numFmtId="0" fontId="2" fillId="5" borderId="31" xfId="0" applyFont="1" applyFill="1" applyBorder="1" applyAlignment="1">
      <alignment horizontal="center"/>
    </xf>
    <xf numFmtId="0" fontId="2" fillId="5" borderId="32" xfId="0" applyFont="1" applyFill="1" applyBorder="1" applyAlignment="1">
      <alignment horizontal="center"/>
    </xf>
    <xf numFmtId="0" fontId="5" fillId="3" borderId="1" xfId="0" applyFont="1" applyFill="1" applyBorder="1" applyProtection="1">
      <protection locked="0"/>
    </xf>
    <xf numFmtId="0" fontId="6" fillId="7" borderId="15" xfId="0" applyFont="1" applyFill="1" applyBorder="1" applyAlignment="1"/>
    <xf numFmtId="0" fontId="6" fillId="7" borderId="2" xfId="0" applyFont="1" applyFill="1" applyBorder="1" applyAlignment="1"/>
    <xf numFmtId="0" fontId="0" fillId="0" borderId="0" xfId="0" applyBorder="1"/>
    <xf numFmtId="0" fontId="1" fillId="0" borderId="0" xfId="0" applyFont="1" applyAlignment="1">
      <alignment vertical="center"/>
    </xf>
    <xf numFmtId="0" fontId="0" fillId="0" borderId="0" xfId="0" applyAlignment="1"/>
    <xf numFmtId="0" fontId="11"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2" fillId="0" borderId="5" xfId="0" applyFont="1" applyBorder="1" applyAlignment="1">
      <alignment horizontal="center"/>
    </xf>
    <xf numFmtId="0" fontId="0" fillId="0" borderId="0" xfId="0" applyAlignment="1">
      <alignment wrapText="1"/>
    </xf>
    <xf numFmtId="0" fontId="0" fillId="4" borderId="40" xfId="0" applyFill="1" applyBorder="1" applyAlignment="1">
      <alignment wrapText="1"/>
    </xf>
    <xf numFmtId="0" fontId="0" fillId="0" borderId="0" xfId="0" applyAlignment="1">
      <alignment horizontal="center"/>
    </xf>
    <xf numFmtId="0" fontId="0" fillId="0" borderId="0" xfId="0" applyAlignment="1">
      <alignment horizontal="center"/>
    </xf>
    <xf numFmtId="0" fontId="6" fillId="7" borderId="15" xfId="0" applyFont="1" applyFill="1" applyBorder="1" applyAlignment="1">
      <alignment horizontal="left"/>
    </xf>
    <xf numFmtId="0" fontId="6" fillId="7" borderId="2" xfId="0" applyFont="1" applyFill="1" applyBorder="1" applyAlignment="1">
      <alignment horizontal="left"/>
    </xf>
    <xf numFmtId="0" fontId="0" fillId="0" borderId="0" xfId="0" applyFont="1" applyAlignment="1">
      <alignment horizontal="left" vertical="center" indent="2"/>
    </xf>
    <xf numFmtId="0" fontId="0" fillId="0" borderId="0" xfId="0" applyFont="1"/>
    <xf numFmtId="0" fontId="0" fillId="0" borderId="0" xfId="0" applyFont="1" applyAlignment="1">
      <alignment wrapText="1"/>
    </xf>
    <xf numFmtId="0" fontId="2" fillId="6" borderId="15"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12" fillId="0" borderId="0" xfId="0" applyFont="1" applyAlignment="1">
      <alignment horizontal="left"/>
    </xf>
    <xf numFmtId="0" fontId="14" fillId="0" borderId="0" xfId="0" applyFont="1" applyAlignment="1"/>
    <xf numFmtId="0" fontId="12" fillId="0" borderId="0" xfId="0" applyFont="1"/>
    <xf numFmtId="0" fontId="11" fillId="0" borderId="0" xfId="0" applyFont="1" applyAlignment="1">
      <alignment horizontal="center"/>
    </xf>
    <xf numFmtId="0" fontId="1" fillId="0" borderId="0" xfId="0" applyFont="1" applyBorder="1" applyAlignment="1" applyProtection="1">
      <alignment wrapText="1"/>
    </xf>
    <xf numFmtId="164" fontId="4" fillId="0" borderId="0" xfId="0" applyNumberFormat="1" applyFont="1" applyFill="1" applyBorder="1" applyAlignment="1" applyProtection="1">
      <alignment wrapText="1"/>
      <protection locked="0"/>
    </xf>
    <xf numFmtId="0" fontId="1" fillId="0" borderId="0" xfId="0" applyFont="1"/>
    <xf numFmtId="0" fontId="0" fillId="0" borderId="0" xfId="0" applyFill="1"/>
    <xf numFmtId="0" fontId="2" fillId="6" borderId="4" xfId="0" applyFont="1" applyFill="1" applyBorder="1" applyAlignment="1"/>
    <xf numFmtId="0" fontId="15" fillId="0" borderId="0" xfId="0" applyFont="1" applyAlignment="1">
      <alignment horizontal="left" vertical="center" indent="2"/>
    </xf>
    <xf numFmtId="0" fontId="0" fillId="4" borderId="48" xfId="0" applyFont="1" applyFill="1" applyBorder="1" applyAlignment="1">
      <alignment horizontal="left" vertical="center" wrapText="1"/>
    </xf>
    <xf numFmtId="0" fontId="0" fillId="4" borderId="49" xfId="0" applyFont="1" applyFill="1" applyBorder="1" applyAlignment="1">
      <alignment horizontal="left" vertical="center" wrapText="1"/>
    </xf>
    <xf numFmtId="0" fontId="0" fillId="4" borderId="42" xfId="0" applyFill="1" applyBorder="1" applyAlignment="1">
      <alignment wrapText="1"/>
    </xf>
    <xf numFmtId="0" fontId="6" fillId="7" borderId="15" xfId="0" applyFont="1" applyFill="1" applyBorder="1" applyAlignment="1">
      <alignment horizontal="left"/>
    </xf>
    <xf numFmtId="0" fontId="6" fillId="7" borderId="0" xfId="0" applyFont="1" applyFill="1" applyBorder="1" applyAlignment="1">
      <alignment horizontal="left"/>
    </xf>
    <xf numFmtId="0" fontId="6" fillId="7" borderId="34" xfId="0" applyFont="1" applyFill="1" applyBorder="1" applyAlignment="1">
      <alignment horizontal="left"/>
    </xf>
    <xf numFmtId="0" fontId="6" fillId="7" borderId="9" xfId="0" applyFont="1" applyFill="1" applyBorder="1" applyAlignment="1">
      <alignment horizontal="left"/>
    </xf>
    <xf numFmtId="0" fontId="0" fillId="4" borderId="0" xfId="0" applyFill="1" applyBorder="1" applyAlignment="1">
      <alignment wrapText="1"/>
    </xf>
    <xf numFmtId="0" fontId="15" fillId="4" borderId="55" xfId="0" applyFont="1" applyFill="1" applyBorder="1" applyAlignment="1">
      <alignment horizontal="left" vertical="center" wrapText="1"/>
    </xf>
    <xf numFmtId="0" fontId="0" fillId="0" borderId="0" xfId="0" applyBorder="1" applyAlignment="1"/>
    <xf numFmtId="0" fontId="0" fillId="0" borderId="0" xfId="0" applyBorder="1" applyAlignment="1">
      <alignment wrapText="1"/>
    </xf>
    <xf numFmtId="0" fontId="6" fillId="7" borderId="0" xfId="0" applyFont="1" applyFill="1" applyBorder="1" applyAlignment="1"/>
    <xf numFmtId="0" fontId="2" fillId="6" borderId="15" xfId="0" applyFont="1" applyFill="1" applyBorder="1" applyAlignment="1"/>
    <xf numFmtId="0" fontId="6" fillId="7" borderId="5" xfId="0" applyFont="1" applyFill="1" applyBorder="1" applyAlignment="1">
      <alignment horizontal="left"/>
    </xf>
    <xf numFmtId="0" fontId="6" fillId="7" borderId="14" xfId="0" applyFont="1" applyFill="1" applyBorder="1" applyAlignment="1">
      <alignment horizontal="left"/>
    </xf>
    <xf numFmtId="0" fontId="2" fillId="5" borderId="46" xfId="0" applyFont="1" applyFill="1" applyBorder="1" applyAlignment="1">
      <alignment horizontal="center"/>
    </xf>
    <xf numFmtId="0" fontId="2" fillId="5" borderId="13" xfId="0" applyFont="1" applyFill="1" applyBorder="1" applyAlignment="1">
      <alignment horizontal="center"/>
    </xf>
    <xf numFmtId="0" fontId="2" fillId="5" borderId="14" xfId="0" applyFont="1" applyFill="1" applyBorder="1" applyAlignment="1">
      <alignment horizontal="center"/>
    </xf>
    <xf numFmtId="0" fontId="2" fillId="5" borderId="2" xfId="0" applyFont="1" applyFill="1" applyBorder="1" applyAlignment="1">
      <alignment horizontal="center"/>
    </xf>
    <xf numFmtId="0" fontId="9" fillId="8" borderId="26" xfId="0" applyFont="1" applyFill="1" applyBorder="1"/>
    <xf numFmtId="0" fontId="15" fillId="8" borderId="25" xfId="0" applyFont="1" applyFill="1" applyBorder="1"/>
    <xf numFmtId="0" fontId="2" fillId="4" borderId="7" xfId="0" applyFont="1" applyFill="1" applyBorder="1" applyAlignment="1">
      <alignment horizontal="center" vertical="top"/>
    </xf>
    <xf numFmtId="0" fontId="0" fillId="0" borderId="0" xfId="0" applyFont="1" applyBorder="1"/>
    <xf numFmtId="164" fontId="19" fillId="4" borderId="0" xfId="0" applyNumberFormat="1" applyFont="1" applyFill="1" applyBorder="1" applyAlignment="1" applyProtection="1">
      <alignment horizontal="left" wrapText="1"/>
      <protection locked="0"/>
    </xf>
    <xf numFmtId="164" fontId="19" fillId="0" borderId="0" xfId="0" applyNumberFormat="1" applyFont="1" applyFill="1" applyBorder="1" applyAlignment="1" applyProtection="1">
      <alignment horizontal="left" wrapText="1"/>
      <protection locked="0"/>
    </xf>
    <xf numFmtId="0" fontId="0" fillId="0" borderId="18" xfId="0" applyFont="1" applyBorder="1" applyAlignment="1" applyProtection="1">
      <alignment wrapText="1"/>
    </xf>
    <xf numFmtId="164" fontId="0" fillId="0" borderId="19" xfId="0" applyNumberFormat="1" applyFont="1" applyBorder="1" applyProtection="1"/>
    <xf numFmtId="0" fontId="0" fillId="0" borderId="6" xfId="0" applyFont="1" applyBorder="1" applyAlignment="1" applyProtection="1">
      <alignment wrapText="1"/>
    </xf>
    <xf numFmtId="164" fontId="0" fillId="0" borderId="20" xfId="0" applyNumberFormat="1" applyFont="1" applyBorder="1" applyAlignment="1" applyProtection="1">
      <alignment wrapText="1"/>
    </xf>
    <xf numFmtId="43" fontId="0" fillId="0" borderId="20" xfId="0" applyNumberFormat="1" applyFont="1" applyBorder="1" applyProtection="1"/>
    <xf numFmtId="0" fontId="5" fillId="3" borderId="4" xfId="0" applyFont="1" applyFill="1" applyBorder="1"/>
    <xf numFmtId="0" fontId="4" fillId="3" borderId="1" xfId="0" applyFont="1" applyFill="1" applyBorder="1" applyProtection="1">
      <protection locked="0"/>
    </xf>
    <xf numFmtId="0" fontId="5" fillId="3" borderId="1" xfId="0" applyFont="1" applyFill="1" applyBorder="1"/>
    <xf numFmtId="0" fontId="0" fillId="4" borderId="4" xfId="0" applyFill="1" applyBorder="1"/>
    <xf numFmtId="0" fontId="0" fillId="4" borderId="13" xfId="0" applyFill="1" applyBorder="1"/>
    <xf numFmtId="0" fontId="0" fillId="4" borderId="24" xfId="0" applyFont="1" applyFill="1" applyBorder="1"/>
    <xf numFmtId="0" fontId="1" fillId="4" borderId="3" xfId="0" applyFont="1" applyFill="1" applyBorder="1"/>
    <xf numFmtId="164" fontId="18" fillId="8" borderId="25" xfId="0" applyNumberFormat="1" applyFont="1" applyFill="1" applyBorder="1"/>
    <xf numFmtId="4" fontId="4" fillId="8" borderId="3" xfId="0" applyNumberFormat="1" applyFont="1" applyFill="1" applyBorder="1" applyAlignment="1" applyProtection="1">
      <alignment wrapText="1"/>
      <protection locked="0"/>
    </xf>
    <xf numFmtId="164" fontId="0" fillId="6" borderId="59" xfId="0" applyNumberFormat="1" applyFill="1" applyBorder="1"/>
    <xf numFmtId="164" fontId="0" fillId="6" borderId="36" xfId="0" applyNumberFormat="1" applyFill="1" applyBorder="1"/>
    <xf numFmtId="164" fontId="0" fillId="6" borderId="47" xfId="0" applyNumberFormat="1" applyFill="1" applyBorder="1"/>
    <xf numFmtId="164" fontId="0" fillId="6" borderId="30" xfId="0" applyNumberFormat="1" applyFill="1" applyBorder="1"/>
    <xf numFmtId="164" fontId="0" fillId="6" borderId="12" xfId="0" applyNumberFormat="1" applyFill="1" applyBorder="1"/>
    <xf numFmtId="164" fontId="0" fillId="6" borderId="38" xfId="0" applyNumberFormat="1" applyFill="1" applyBorder="1"/>
    <xf numFmtId="164" fontId="0" fillId="6" borderId="46" xfId="0" applyNumberFormat="1" applyFill="1" applyBorder="1"/>
    <xf numFmtId="164" fontId="0" fillId="6" borderId="61" xfId="0" applyNumberFormat="1" applyFill="1" applyBorder="1"/>
    <xf numFmtId="164" fontId="0" fillId="6" borderId="50" xfId="0" applyNumberFormat="1" applyFill="1" applyBorder="1"/>
    <xf numFmtId="164" fontId="0" fillId="6" borderId="62" xfId="0" applyNumberFormat="1" applyFill="1" applyBorder="1"/>
    <xf numFmtId="164" fontId="0" fillId="6" borderId="33" xfId="0" applyNumberFormat="1" applyFill="1" applyBorder="1"/>
    <xf numFmtId="164" fontId="0" fillId="6" borderId="29" xfId="0" applyNumberFormat="1" applyFill="1" applyBorder="1"/>
    <xf numFmtId="164" fontId="0" fillId="6" borderId="64" xfId="0" applyNumberFormat="1" applyFill="1" applyBorder="1"/>
    <xf numFmtId="164" fontId="0" fillId="6" borderId="51" xfId="0" applyNumberFormat="1" applyFill="1" applyBorder="1"/>
    <xf numFmtId="164" fontId="0" fillId="6" borderId="10" xfId="0" applyNumberFormat="1" applyFill="1" applyBorder="1"/>
    <xf numFmtId="164" fontId="0" fillId="2" borderId="24" xfId="2" applyNumberFormat="1" applyFont="1" applyFill="1" applyBorder="1" applyAlignment="1" applyProtection="1">
      <protection locked="0"/>
    </xf>
    <xf numFmtId="164" fontId="0" fillId="0" borderId="24" xfId="0" applyNumberFormat="1" applyBorder="1" applyProtection="1">
      <protection locked="0"/>
    </xf>
    <xf numFmtId="164" fontId="0" fillId="0" borderId="6" xfId="0" applyNumberFormat="1" applyBorder="1" applyProtection="1">
      <protection locked="0"/>
    </xf>
    <xf numFmtId="164" fontId="0" fillId="0" borderId="9" xfId="0" applyNumberFormat="1" applyBorder="1" applyProtection="1">
      <protection locked="0"/>
    </xf>
    <xf numFmtId="164" fontId="0" fillId="0" borderId="27" xfId="0" applyNumberFormat="1" applyBorder="1" applyProtection="1">
      <protection locked="0"/>
    </xf>
    <xf numFmtId="164" fontId="0" fillId="0" borderId="28" xfId="0" applyNumberFormat="1" applyBorder="1" applyProtection="1">
      <protection locked="0"/>
    </xf>
    <xf numFmtId="164" fontId="0" fillId="0" borderId="7" xfId="0" applyNumberFormat="1" applyBorder="1" applyProtection="1">
      <protection locked="0"/>
    </xf>
    <xf numFmtId="164" fontId="0" fillId="0" borderId="0" xfId="0" applyNumberFormat="1" applyBorder="1" applyProtection="1">
      <protection locked="0"/>
    </xf>
    <xf numFmtId="164" fontId="0" fillId="0" borderId="7" xfId="0" applyNumberFormat="1" applyBorder="1"/>
    <xf numFmtId="164" fontId="0" fillId="2" borderId="24" xfId="0" applyNumberFormat="1" applyFill="1" applyBorder="1" applyProtection="1">
      <protection locked="0"/>
    </xf>
    <xf numFmtId="164" fontId="0" fillId="2" borderId="24" xfId="0" applyNumberFormat="1" applyFill="1" applyBorder="1"/>
    <xf numFmtId="164" fontId="0" fillId="0" borderId="24" xfId="0" applyNumberFormat="1" applyBorder="1"/>
    <xf numFmtId="164" fontId="0" fillId="0" borderId="6" xfId="0" applyNumberFormat="1" applyBorder="1"/>
    <xf numFmtId="164" fontId="0" fillId="0" borderId="9" xfId="0" applyNumberFormat="1" applyBorder="1"/>
    <xf numFmtId="164" fontId="0" fillId="0" borderId="27" xfId="0" applyNumberFormat="1" applyBorder="1"/>
    <xf numFmtId="164" fontId="0" fillId="0" borderId="28" xfId="0" applyNumberFormat="1" applyBorder="1"/>
    <xf numFmtId="164" fontId="0" fillId="0" borderId="0" xfId="0" applyNumberFormat="1" applyBorder="1"/>
    <xf numFmtId="164" fontId="0" fillId="6" borderId="61" xfId="0" applyNumberFormat="1" applyFill="1" applyBorder="1" applyProtection="1"/>
    <xf numFmtId="164" fontId="0" fillId="6" borderId="50" xfId="0" applyNumberFormat="1" applyFill="1" applyBorder="1" applyProtection="1"/>
    <xf numFmtId="164" fontId="0" fillId="6" borderId="10" xfId="0" applyNumberFormat="1" applyFill="1" applyBorder="1" applyProtection="1"/>
    <xf numFmtId="164" fontId="0" fillId="6" borderId="8" xfId="0" applyNumberFormat="1" applyFill="1" applyBorder="1" applyProtection="1"/>
    <xf numFmtId="164" fontId="0" fillId="6" borderId="29" xfId="0" applyNumberFormat="1" applyFill="1" applyBorder="1" applyProtection="1"/>
    <xf numFmtId="164" fontId="0" fillId="6" borderId="64" xfId="0" applyNumberFormat="1" applyFill="1" applyBorder="1" applyProtection="1"/>
    <xf numFmtId="164" fontId="0" fillId="6" borderId="51" xfId="0" applyNumberFormat="1" applyFill="1" applyBorder="1" applyProtection="1"/>
    <xf numFmtId="164" fontId="0" fillId="0" borderId="60" xfId="0" applyNumberFormat="1" applyBorder="1" applyProtection="1">
      <protection locked="0"/>
    </xf>
    <xf numFmtId="164" fontId="0" fillId="0" borderId="43" xfId="0" applyNumberFormat="1" applyBorder="1" applyProtection="1">
      <protection locked="0"/>
    </xf>
    <xf numFmtId="164" fontId="0" fillId="0" borderId="0" xfId="0" applyNumberFormat="1" applyProtection="1">
      <protection locked="0"/>
    </xf>
    <xf numFmtId="164" fontId="0" fillId="0" borderId="63" xfId="0" applyNumberFormat="1" applyBorder="1" applyProtection="1">
      <protection locked="0"/>
    </xf>
    <xf numFmtId="164" fontId="0" fillId="0" borderId="44" xfId="0" applyNumberFormat="1" applyBorder="1" applyProtection="1">
      <protection locked="0"/>
    </xf>
    <xf numFmtId="164" fontId="1" fillId="0" borderId="65" xfId="0" applyNumberFormat="1" applyFont="1" applyBorder="1"/>
    <xf numFmtId="164" fontId="1" fillId="0" borderId="56" xfId="0" applyNumberFormat="1" applyFont="1" applyBorder="1"/>
    <xf numFmtId="0" fontId="0" fillId="0" borderId="48" xfId="0" applyFont="1" applyFill="1" applyBorder="1" applyAlignment="1">
      <alignment horizontal="left" vertical="center" wrapText="1"/>
    </xf>
    <xf numFmtId="0" fontId="0" fillId="0" borderId="49" xfId="0" applyFont="1" applyFill="1" applyBorder="1" applyAlignment="1">
      <alignment horizontal="center" vertical="center" wrapText="1"/>
    </xf>
    <xf numFmtId="0" fontId="11" fillId="0" borderId="0" xfId="0" applyFont="1" applyAlignment="1">
      <alignment horizontal="center"/>
    </xf>
    <xf numFmtId="164" fontId="0" fillId="4" borderId="0" xfId="0" applyNumberFormat="1" applyFill="1" applyBorder="1" applyAlignment="1" applyProtection="1">
      <protection locked="0"/>
    </xf>
    <xf numFmtId="164" fontId="0" fillId="4" borderId="0" xfId="0" applyNumberFormat="1" applyFill="1" applyBorder="1" applyProtection="1">
      <protection locked="0"/>
    </xf>
    <xf numFmtId="164" fontId="0" fillId="4" borderId="0" xfId="0" applyNumberFormat="1" applyFill="1" applyBorder="1" applyProtection="1"/>
    <xf numFmtId="164" fontId="0" fillId="4" borderId="2" xfId="0" applyNumberFormat="1" applyFill="1" applyBorder="1" applyProtection="1"/>
    <xf numFmtId="0" fontId="0" fillId="4" borderId="35" xfId="0" applyFont="1" applyFill="1" applyBorder="1" applyAlignment="1">
      <alignment horizontal="left"/>
    </xf>
    <xf numFmtId="0" fontId="16" fillId="0" borderId="0" xfId="0" applyFont="1" applyBorder="1" applyAlignment="1">
      <alignment wrapText="1"/>
    </xf>
    <xf numFmtId="0" fontId="15" fillId="4" borderId="17" xfId="0" applyFont="1" applyFill="1" applyBorder="1" applyAlignment="1">
      <alignment horizontal="left" vertical="top" wrapText="1"/>
    </xf>
    <xf numFmtId="0" fontId="15" fillId="4" borderId="42" xfId="0" applyFont="1" applyFill="1" applyBorder="1" applyAlignment="1">
      <alignment horizontal="left" wrapText="1"/>
    </xf>
    <xf numFmtId="0" fontId="0" fillId="4" borderId="17" xfId="0" applyFill="1" applyBorder="1" applyAlignment="1">
      <alignment wrapText="1"/>
    </xf>
    <xf numFmtId="0" fontId="0" fillId="0" borderId="0" xfId="0" applyFill="1" applyBorder="1" applyAlignment="1"/>
    <xf numFmtId="0" fontId="0" fillId="0" borderId="0" xfId="0" applyFill="1" applyBorder="1" applyAlignment="1">
      <alignment horizontal="center"/>
    </xf>
    <xf numFmtId="4" fontId="4" fillId="0" borderId="0" xfId="0" applyNumberFormat="1" applyFont="1" applyFill="1" applyBorder="1" applyAlignment="1" applyProtection="1">
      <alignment wrapText="1"/>
      <protection locked="0"/>
    </xf>
    <xf numFmtId="0" fontId="20" fillId="0" borderId="0" xfId="0" applyFont="1" applyBorder="1"/>
    <xf numFmtId="4" fontId="4" fillId="8" borderId="56" xfId="0" applyNumberFormat="1" applyFont="1" applyFill="1" applyBorder="1" applyAlignment="1" applyProtection="1">
      <alignment wrapText="1"/>
      <protection locked="0"/>
    </xf>
    <xf numFmtId="0" fontId="0" fillId="4" borderId="41" xfId="0" applyFont="1" applyFill="1" applyBorder="1" applyAlignment="1">
      <alignment horizontal="left" vertical="top"/>
    </xf>
    <xf numFmtId="0" fontId="0" fillId="4" borderId="23" xfId="0" applyFont="1" applyFill="1" applyBorder="1" applyAlignment="1">
      <alignment horizontal="left" vertical="top"/>
    </xf>
    <xf numFmtId="0" fontId="15" fillId="4" borderId="48" xfId="0" applyFont="1" applyFill="1" applyBorder="1" applyAlignment="1">
      <alignment horizontal="left" vertical="center" wrapText="1"/>
    </xf>
    <xf numFmtId="0" fontId="15" fillId="4" borderId="49" xfId="0" applyFont="1" applyFill="1" applyBorder="1" applyAlignment="1">
      <alignment horizontal="left" vertical="center" wrapText="1"/>
    </xf>
    <xf numFmtId="0" fontId="0" fillId="4" borderId="39" xfId="0" applyFont="1" applyFill="1" applyBorder="1" applyAlignment="1">
      <alignment horizontal="left" vertical="top" wrapText="1"/>
    </xf>
    <xf numFmtId="0" fontId="0" fillId="4" borderId="35" xfId="0" applyFont="1" applyFill="1" applyBorder="1" applyAlignment="1">
      <alignment horizontal="left" vertical="top" wrapText="1"/>
    </xf>
    <xf numFmtId="0" fontId="0" fillId="4" borderId="41" xfId="0" applyFont="1" applyFill="1" applyBorder="1" applyAlignment="1">
      <alignment horizontal="left" vertical="top" wrapText="1"/>
    </xf>
    <xf numFmtId="0" fontId="0" fillId="4" borderId="23" xfId="0" applyFont="1" applyFill="1" applyBorder="1" applyAlignment="1">
      <alignment horizontal="left" vertical="top" wrapText="1"/>
    </xf>
    <xf numFmtId="0" fontId="15" fillId="0" borderId="48" xfId="0" applyFont="1" applyFill="1" applyBorder="1" applyAlignment="1">
      <alignment horizontal="left" vertical="top" wrapText="1"/>
    </xf>
    <xf numFmtId="0" fontId="15" fillId="0" borderId="70" xfId="0" applyFont="1" applyFill="1" applyBorder="1" applyAlignment="1">
      <alignment horizontal="left" vertical="top" wrapText="1"/>
    </xf>
    <xf numFmtId="0" fontId="15" fillId="4" borderId="40" xfId="0" applyFont="1" applyFill="1" applyBorder="1" applyAlignment="1">
      <alignment horizontal="left" vertical="top" wrapText="1"/>
    </xf>
    <xf numFmtId="0" fontId="0" fillId="4" borderId="39" xfId="0" applyFont="1" applyFill="1" applyBorder="1" applyAlignment="1">
      <alignment horizontal="left" vertical="top"/>
    </xf>
    <xf numFmtId="0" fontId="0" fillId="4" borderId="35" xfId="0" applyFont="1" applyFill="1" applyBorder="1" applyAlignment="1">
      <alignment horizontal="left" vertical="top"/>
    </xf>
    <xf numFmtId="0" fontId="0" fillId="0" borderId="39" xfId="0" applyFont="1" applyFill="1" applyBorder="1" applyAlignment="1">
      <alignment horizontal="left" vertical="top" wrapText="1"/>
    </xf>
    <xf numFmtId="0" fontId="0" fillId="0" borderId="35" xfId="0" applyFont="1" applyFill="1" applyBorder="1" applyAlignment="1">
      <alignment horizontal="left" vertical="top" wrapText="1"/>
    </xf>
    <xf numFmtId="0" fontId="1" fillId="0" borderId="0" xfId="0" applyFont="1" applyAlignment="1">
      <alignment horizontal="left" vertical="center" wrapText="1"/>
    </xf>
    <xf numFmtId="0" fontId="15" fillId="4" borderId="36" xfId="0" applyFont="1" applyFill="1" applyBorder="1" applyAlignment="1">
      <alignment horizontal="left" vertical="top"/>
    </xf>
    <xf numFmtId="0" fontId="15" fillId="4" borderId="37" xfId="0" applyFont="1" applyFill="1" applyBorder="1" applyAlignment="1">
      <alignment horizontal="left" vertical="top"/>
    </xf>
    <xf numFmtId="0" fontId="15" fillId="4" borderId="66" xfId="0" applyFont="1" applyFill="1" applyBorder="1" applyAlignment="1">
      <alignment horizontal="left" vertical="top"/>
    </xf>
    <xf numFmtId="0" fontId="15" fillId="4" borderId="22" xfId="0" applyFont="1" applyFill="1" applyBorder="1" applyAlignment="1">
      <alignment horizontal="left" vertical="top"/>
    </xf>
    <xf numFmtId="0" fontId="15" fillId="4" borderId="67" xfId="0" applyFont="1" applyFill="1" applyBorder="1" applyAlignment="1">
      <alignment horizontal="left" vertical="top"/>
    </xf>
    <xf numFmtId="0" fontId="15" fillId="4" borderId="68" xfId="0" applyFont="1" applyFill="1" applyBorder="1" applyAlignment="1">
      <alignment horizontal="left" vertical="top"/>
    </xf>
    <xf numFmtId="0" fontId="0" fillId="4" borderId="43" xfId="0" applyFont="1" applyFill="1" applyBorder="1" applyAlignment="1">
      <alignment horizontal="left" vertical="top" wrapText="1"/>
    </xf>
    <xf numFmtId="0" fontId="0" fillId="4" borderId="44" xfId="0" applyFont="1" applyFill="1" applyBorder="1" applyAlignment="1">
      <alignment horizontal="left" vertical="top" wrapText="1"/>
    </xf>
    <xf numFmtId="0" fontId="0" fillId="4" borderId="45" xfId="0" applyFont="1" applyFill="1" applyBorder="1" applyAlignment="1">
      <alignment horizontal="left" vertical="top" wrapText="1"/>
    </xf>
    <xf numFmtId="0" fontId="0" fillId="4" borderId="31" xfId="0" applyFont="1" applyFill="1" applyBorder="1" applyAlignment="1">
      <alignment horizontal="left" vertical="top" wrapText="1"/>
    </xf>
    <xf numFmtId="0" fontId="0" fillId="4" borderId="46" xfId="0" applyFont="1" applyFill="1" applyBorder="1" applyAlignment="1">
      <alignment horizontal="left" vertical="top" wrapText="1"/>
    </xf>
    <xf numFmtId="0" fontId="0" fillId="4" borderId="47" xfId="0" applyFont="1" applyFill="1" applyBorder="1" applyAlignment="1">
      <alignment horizontal="left" vertical="top" wrapText="1"/>
    </xf>
    <xf numFmtId="0" fontId="11" fillId="0" borderId="0" xfId="0" applyFont="1" applyAlignment="1">
      <alignment horizontal="center"/>
    </xf>
    <xf numFmtId="0" fontId="15" fillId="4" borderId="48" xfId="0" applyFont="1" applyFill="1" applyBorder="1" applyAlignment="1">
      <alignment horizontal="left" vertical="top" wrapText="1"/>
    </xf>
    <xf numFmtId="0" fontId="15" fillId="4" borderId="49" xfId="0" applyFont="1" applyFill="1" applyBorder="1" applyAlignment="1">
      <alignment horizontal="left" vertical="top" wrapText="1"/>
    </xf>
    <xf numFmtId="0" fontId="0" fillId="4" borderId="50" xfId="0" applyFont="1" applyFill="1" applyBorder="1" applyAlignment="1">
      <alignment horizontal="left"/>
    </xf>
    <xf numFmtId="0" fontId="0" fillId="4" borderId="10" xfId="0" applyFont="1" applyFill="1" applyBorder="1" applyAlignment="1">
      <alignment horizontal="left"/>
    </xf>
    <xf numFmtId="0" fontId="1" fillId="6" borderId="36" xfId="0" applyFont="1" applyFill="1" applyBorder="1" applyAlignment="1">
      <alignment horizontal="left"/>
    </xf>
    <xf numFmtId="0" fontId="1" fillId="6" borderId="37" xfId="0" applyFont="1" applyFill="1" applyBorder="1" applyAlignment="1">
      <alignment horizontal="left"/>
    </xf>
    <xf numFmtId="0" fontId="1" fillId="6" borderId="38" xfId="0" applyFont="1" applyFill="1" applyBorder="1" applyAlignment="1">
      <alignment horizontal="left"/>
    </xf>
    <xf numFmtId="0" fontId="0" fillId="4" borderId="16" xfId="0" applyFont="1" applyFill="1" applyBorder="1" applyAlignment="1">
      <alignment horizontal="left"/>
    </xf>
    <xf numFmtId="0" fontId="0" fillId="4" borderId="69" xfId="0" applyFont="1" applyFill="1" applyBorder="1" applyAlignment="1">
      <alignment horizontal="left"/>
    </xf>
    <xf numFmtId="0" fontId="0" fillId="4" borderId="39" xfId="0" applyFont="1" applyFill="1" applyBorder="1" applyAlignment="1">
      <alignment horizontal="left"/>
    </xf>
    <xf numFmtId="0" fontId="0" fillId="4" borderId="35" xfId="0" applyFont="1" applyFill="1" applyBorder="1" applyAlignment="1">
      <alignment horizontal="left"/>
    </xf>
    <xf numFmtId="0" fontId="1" fillId="6" borderId="4" xfId="0" applyFont="1" applyFill="1" applyBorder="1" applyAlignment="1">
      <alignment horizontal="left"/>
    </xf>
    <xf numFmtId="0" fontId="1" fillId="6" borderId="15" xfId="0" applyFont="1" applyFill="1" applyBorder="1" applyAlignment="1">
      <alignment horizontal="left"/>
    </xf>
    <xf numFmtId="0" fontId="1" fillId="6" borderId="5" xfId="0" applyFont="1" applyFill="1" applyBorder="1" applyAlignment="1">
      <alignment horizontal="left"/>
    </xf>
    <xf numFmtId="0" fontId="2" fillId="6" borderId="4" xfId="0" applyFont="1" applyFill="1" applyBorder="1" applyAlignment="1">
      <alignment horizontal="left"/>
    </xf>
    <xf numFmtId="0" fontId="2" fillId="6" borderId="5" xfId="0" applyFont="1" applyFill="1" applyBorder="1" applyAlignment="1">
      <alignment horizontal="left"/>
    </xf>
    <xf numFmtId="0" fontId="2" fillId="6" borderId="4" xfId="0" applyFont="1" applyFill="1" applyBorder="1" applyAlignment="1">
      <alignment horizontal="center"/>
    </xf>
    <xf numFmtId="0" fontId="2" fillId="6" borderId="15" xfId="0" applyFont="1" applyFill="1" applyBorder="1" applyAlignment="1">
      <alignment horizontal="center"/>
    </xf>
    <xf numFmtId="164" fontId="0" fillId="4" borderId="6" xfId="0" applyNumberFormat="1" applyFill="1" applyBorder="1" applyAlignment="1" applyProtection="1">
      <alignment horizontal="center"/>
      <protection locked="0"/>
    </xf>
    <xf numFmtId="164" fontId="0" fillId="4" borderId="7" xfId="0" applyNumberFormat="1" applyFill="1" applyBorder="1" applyAlignment="1" applyProtection="1">
      <alignment horizontal="center"/>
      <protection locked="0"/>
    </xf>
    <xf numFmtId="0" fontId="2" fillId="6" borderId="57" xfId="0" applyFont="1" applyFill="1" applyBorder="1" applyAlignment="1">
      <alignment horizontal="center"/>
    </xf>
    <xf numFmtId="0" fontId="2" fillId="6" borderId="58" xfId="0" applyFont="1" applyFill="1" applyBorder="1" applyAlignment="1">
      <alignment horizontal="center"/>
    </xf>
    <xf numFmtId="0" fontId="9" fillId="6" borderId="4" xfId="0" applyFont="1" applyFill="1" applyBorder="1" applyAlignment="1">
      <alignment horizontal="center"/>
    </xf>
    <xf numFmtId="0" fontId="9" fillId="6" borderId="5" xfId="0" applyFont="1" applyFill="1" applyBorder="1" applyAlignment="1">
      <alignment horizontal="center"/>
    </xf>
    <xf numFmtId="0" fontId="2" fillId="6" borderId="5" xfId="0" applyFont="1" applyFill="1" applyBorder="1" applyAlignment="1">
      <alignment horizontal="center"/>
    </xf>
    <xf numFmtId="164" fontId="0" fillId="4" borderId="13" xfId="0" applyNumberFormat="1" applyFill="1" applyBorder="1" applyAlignment="1" applyProtection="1">
      <alignment horizontal="center"/>
      <protection locked="0"/>
    </xf>
    <xf numFmtId="164" fontId="0" fillId="4" borderId="14" xfId="0" applyNumberFormat="1" applyFill="1" applyBorder="1" applyAlignment="1" applyProtection="1">
      <alignment horizontal="center"/>
      <protection locked="0"/>
    </xf>
    <xf numFmtId="0" fontId="2" fillId="6" borderId="53" xfId="0" applyFont="1" applyFill="1" applyBorder="1" applyAlignment="1">
      <alignment horizontal="center"/>
    </xf>
    <xf numFmtId="0" fontId="10" fillId="0" borderId="0" xfId="0" applyFont="1" applyAlignment="1"/>
    <xf numFmtId="0" fontId="3" fillId="8" borderId="1" xfId="0" applyFont="1" applyFill="1" applyBorder="1" applyAlignment="1" applyProtection="1">
      <alignment horizontal="center" vertical="center"/>
      <protection locked="0"/>
    </xf>
    <xf numFmtId="0" fontId="3" fillId="8" borderId="54" xfId="0" applyFont="1" applyFill="1" applyBorder="1" applyAlignment="1" applyProtection="1">
      <alignment horizontal="center" vertical="center"/>
      <protection locked="0"/>
    </xf>
    <xf numFmtId="0" fontId="6" fillId="7" borderId="24" xfId="0" applyFont="1" applyFill="1" applyBorder="1" applyAlignment="1">
      <alignment horizontal="left" wrapText="1"/>
    </xf>
    <xf numFmtId="0" fontId="0" fillId="0" borderId="25" xfId="0" applyBorder="1" applyAlignment="1">
      <alignment horizontal="left" wrapText="1"/>
    </xf>
    <xf numFmtId="164" fontId="0" fillId="2" borderId="4" xfId="0" applyNumberFormat="1" applyFill="1" applyBorder="1" applyAlignment="1" applyProtection="1">
      <alignment horizontal="center"/>
      <protection locked="0"/>
    </xf>
    <xf numFmtId="164" fontId="0" fillId="2" borderId="5" xfId="0" applyNumberFormat="1" applyFill="1" applyBorder="1" applyAlignment="1" applyProtection="1">
      <alignment horizontal="center"/>
      <protection locked="0"/>
    </xf>
    <xf numFmtId="0" fontId="2" fillId="6" borderId="4" xfId="0" applyFont="1" applyFill="1" applyBorder="1" applyAlignment="1">
      <alignment horizontal="center" wrapText="1"/>
    </xf>
    <xf numFmtId="0" fontId="2" fillId="6" borderId="5" xfId="0" applyFont="1" applyFill="1" applyBorder="1" applyAlignment="1">
      <alignment horizontal="center" wrapText="1"/>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164" fontId="0" fillId="4" borderId="4" xfId="0" applyNumberFormat="1" applyFill="1" applyBorder="1" applyAlignment="1" applyProtection="1">
      <alignment horizontal="center"/>
      <protection locked="0"/>
    </xf>
    <xf numFmtId="164" fontId="0" fillId="4" borderId="5" xfId="0" applyNumberFormat="1" applyFill="1" applyBorder="1" applyAlignment="1" applyProtection="1">
      <alignment horizontal="center"/>
      <protection locked="0"/>
    </xf>
    <xf numFmtId="164" fontId="0" fillId="4" borderId="2" xfId="0" applyNumberFormat="1"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6" fillId="7" borderId="4" xfId="0" applyFont="1" applyFill="1" applyBorder="1" applyAlignment="1">
      <alignment horizontal="center" wrapText="1"/>
    </xf>
    <xf numFmtId="0" fontId="6" fillId="7" borderId="13" xfId="0" applyFont="1" applyFill="1" applyBorder="1" applyAlignment="1">
      <alignment horizontal="center" wrapText="1"/>
    </xf>
    <xf numFmtId="0" fontId="6" fillId="7" borderId="15" xfId="0" applyFont="1" applyFill="1" applyBorder="1" applyAlignment="1">
      <alignment horizontal="center"/>
    </xf>
    <xf numFmtId="0" fontId="6" fillId="7" borderId="2" xfId="0" applyFont="1" applyFill="1" applyBorder="1" applyAlignment="1">
      <alignment horizontal="center"/>
    </xf>
    <xf numFmtId="0" fontId="2" fillId="6" borderId="1" xfId="0" applyFont="1" applyFill="1" applyBorder="1" applyAlignment="1">
      <alignment horizontal="left"/>
    </xf>
    <xf numFmtId="0" fontId="2" fillId="6" borderId="56" xfId="0" applyFont="1" applyFill="1" applyBorder="1" applyAlignment="1">
      <alignment horizontal="left"/>
    </xf>
    <xf numFmtId="164" fontId="0" fillId="4" borderId="0" xfId="0" applyNumberFormat="1" applyFill="1" applyBorder="1" applyAlignment="1" applyProtection="1">
      <alignment horizontal="center"/>
      <protection locked="0"/>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FAC2EA"/>
      <color rgb="FF47B53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2"/>
  <sheetViews>
    <sheetView showGridLines="0" zoomScaleNormal="100" workbookViewId="0">
      <selection activeCell="A42" sqref="A42"/>
    </sheetView>
  </sheetViews>
  <sheetFormatPr defaultRowHeight="15" x14ac:dyDescent="0.25"/>
  <cols>
    <col min="1" max="1" width="34.85546875" customWidth="1"/>
    <col min="3" max="3" width="0.140625" customWidth="1"/>
    <col min="4" max="5" width="9.140625" hidden="1" customWidth="1"/>
    <col min="6" max="6" width="96.7109375" style="31" customWidth="1"/>
    <col min="8" max="8" width="9.85546875" bestFit="1" customWidth="1"/>
  </cols>
  <sheetData>
    <row r="1" spans="1:21" ht="17.25" x14ac:dyDescent="0.3">
      <c r="A1" s="183" t="s">
        <v>48</v>
      </c>
      <c r="B1" s="183"/>
      <c r="C1" s="183"/>
      <c r="D1" s="183"/>
      <c r="E1" s="183"/>
      <c r="F1" s="183"/>
      <c r="G1" s="140"/>
      <c r="H1" s="140"/>
      <c r="I1" s="27"/>
    </row>
    <row r="2" spans="1:21" s="2" customFormat="1" ht="54" customHeight="1" x14ac:dyDescent="0.3">
      <c r="A2" s="170" t="s">
        <v>118</v>
      </c>
      <c r="B2" s="170"/>
      <c r="C2" s="170"/>
      <c r="D2" s="170"/>
      <c r="E2" s="170"/>
      <c r="F2" s="170"/>
      <c r="G2" s="46"/>
      <c r="H2" s="46"/>
      <c r="I2" s="46"/>
    </row>
    <row r="3" spans="1:21" x14ac:dyDescent="0.25">
      <c r="A3" s="25" t="s">
        <v>49</v>
      </c>
      <c r="B3" s="2"/>
      <c r="C3" s="2"/>
      <c r="D3" s="2"/>
      <c r="E3" s="2"/>
      <c r="G3" s="2"/>
      <c r="H3" s="2"/>
      <c r="I3" s="2"/>
    </row>
    <row r="4" spans="1:21" x14ac:dyDescent="0.25">
      <c r="A4" s="37" t="s">
        <v>86</v>
      </c>
      <c r="B4" s="38"/>
      <c r="C4" s="38"/>
      <c r="D4" s="38"/>
      <c r="E4" s="38"/>
      <c r="F4" s="39"/>
      <c r="G4" s="2"/>
      <c r="H4" s="2"/>
      <c r="I4" s="2"/>
    </row>
    <row r="5" spans="1:21" x14ac:dyDescent="0.25">
      <c r="A5" s="37" t="s">
        <v>129</v>
      </c>
      <c r="B5" s="38"/>
      <c r="C5" s="38"/>
      <c r="D5" s="38"/>
      <c r="E5" s="38"/>
      <c r="F5" s="39"/>
      <c r="G5" s="2"/>
      <c r="H5" s="2"/>
      <c r="I5" s="2"/>
    </row>
    <row r="6" spans="1:21" x14ac:dyDescent="0.25">
      <c r="A6" s="52" t="s">
        <v>89</v>
      </c>
      <c r="B6" s="38"/>
      <c r="C6" s="38"/>
      <c r="D6" s="38"/>
      <c r="E6" s="38"/>
      <c r="F6" s="39"/>
      <c r="G6" s="2"/>
      <c r="H6" s="2"/>
      <c r="I6" s="2"/>
    </row>
    <row r="7" spans="1:21" x14ac:dyDescent="0.25">
      <c r="A7" s="52" t="s">
        <v>119</v>
      </c>
      <c r="B7" s="38"/>
      <c r="C7" s="38"/>
      <c r="D7" s="38"/>
      <c r="E7" s="38"/>
      <c r="F7" s="39"/>
      <c r="G7" s="2"/>
      <c r="H7" s="2"/>
      <c r="I7" s="2"/>
    </row>
    <row r="8" spans="1:21" ht="15.75" thickBot="1" x14ac:dyDescent="0.3">
      <c r="A8" s="52" t="s">
        <v>90</v>
      </c>
      <c r="B8" s="38"/>
      <c r="C8" s="38"/>
      <c r="D8" s="38"/>
      <c r="E8" s="38"/>
      <c r="F8" s="39"/>
      <c r="G8" s="2"/>
      <c r="H8" s="2"/>
      <c r="I8" s="2"/>
    </row>
    <row r="9" spans="1:21" ht="15.75" thickBot="1" x14ac:dyDescent="0.3">
      <c r="A9" s="188" t="s">
        <v>50</v>
      </c>
      <c r="B9" s="189"/>
      <c r="C9" s="189"/>
      <c r="D9" s="189"/>
      <c r="E9" s="189"/>
      <c r="F9" s="190"/>
      <c r="G9" s="28"/>
      <c r="H9" s="28"/>
      <c r="I9" s="28"/>
    </row>
    <row r="10" spans="1:21" s="2" customFormat="1" ht="60" x14ac:dyDescent="0.25">
      <c r="A10" s="171" t="s">
        <v>92</v>
      </c>
      <c r="B10" s="172"/>
      <c r="C10" s="172"/>
      <c r="D10" s="172"/>
      <c r="E10" s="173"/>
      <c r="F10" s="147" t="s">
        <v>127</v>
      </c>
      <c r="G10" s="43"/>
      <c r="H10" s="29"/>
      <c r="I10" s="29"/>
      <c r="J10" s="29"/>
    </row>
    <row r="11" spans="1:21" s="2" customFormat="1" ht="60.75" thickBot="1" x14ac:dyDescent="0.3">
      <c r="A11" s="174" t="s">
        <v>93</v>
      </c>
      <c r="B11" s="175"/>
      <c r="C11" s="175"/>
      <c r="D11" s="175"/>
      <c r="E11" s="176"/>
      <c r="F11" s="148" t="s">
        <v>91</v>
      </c>
      <c r="G11" s="43"/>
      <c r="H11" s="29"/>
      <c r="I11" s="29"/>
      <c r="J11" s="29"/>
    </row>
    <row r="12" spans="1:21" s="2" customFormat="1" x14ac:dyDescent="0.25">
      <c r="A12" s="188" t="s">
        <v>84</v>
      </c>
      <c r="B12" s="189"/>
      <c r="C12" s="189"/>
      <c r="D12" s="189"/>
      <c r="E12" s="189"/>
      <c r="F12" s="190"/>
      <c r="G12" s="33"/>
      <c r="H12" s="33"/>
      <c r="I12" s="33"/>
      <c r="J12" s="33"/>
    </row>
    <row r="13" spans="1:21" x14ac:dyDescent="0.25">
      <c r="A13" s="193" t="s">
        <v>31</v>
      </c>
      <c r="B13" s="194"/>
      <c r="C13" s="194"/>
      <c r="D13" s="194"/>
      <c r="E13" s="194"/>
      <c r="F13" s="32"/>
      <c r="G13" s="26"/>
      <c r="H13" s="26"/>
      <c r="I13" s="26"/>
      <c r="J13" s="26"/>
    </row>
    <row r="14" spans="1:21" s="2" customFormat="1" x14ac:dyDescent="0.25">
      <c r="A14" s="177" t="s">
        <v>81</v>
      </c>
      <c r="B14" s="178"/>
      <c r="C14" s="178"/>
      <c r="D14" s="178"/>
      <c r="E14" s="179"/>
      <c r="F14" s="184" t="s">
        <v>111</v>
      </c>
      <c r="G14" s="26"/>
      <c r="H14" s="26"/>
      <c r="I14" s="26"/>
      <c r="J14" s="26"/>
      <c r="Q14" s="29"/>
      <c r="R14" s="29"/>
      <c r="S14" s="29"/>
      <c r="T14" s="29"/>
      <c r="U14" s="29"/>
    </row>
    <row r="15" spans="1:21" s="2" customFormat="1" x14ac:dyDescent="0.25">
      <c r="A15" s="180"/>
      <c r="B15" s="181"/>
      <c r="C15" s="181"/>
      <c r="D15" s="181"/>
      <c r="E15" s="182"/>
      <c r="F15" s="185"/>
      <c r="G15" s="26"/>
      <c r="H15" s="26"/>
      <c r="I15" s="26"/>
      <c r="J15" s="26"/>
      <c r="Q15" s="29"/>
      <c r="R15" s="29"/>
      <c r="S15" s="29"/>
      <c r="T15" s="29"/>
      <c r="U15" s="29"/>
    </row>
    <row r="16" spans="1:21" s="2" customFormat="1" x14ac:dyDescent="0.25">
      <c r="A16" s="166" t="s">
        <v>82</v>
      </c>
      <c r="B16" s="167"/>
      <c r="C16" s="167"/>
      <c r="D16" s="167"/>
      <c r="E16" s="167"/>
      <c r="F16" s="138" t="s">
        <v>112</v>
      </c>
      <c r="G16" s="26"/>
      <c r="H16" s="26"/>
      <c r="I16" s="26"/>
      <c r="J16" s="26"/>
    </row>
    <row r="17" spans="1:10" s="2" customFormat="1" x14ac:dyDescent="0.25">
      <c r="A17" s="166"/>
      <c r="B17" s="167"/>
      <c r="C17" s="167"/>
      <c r="D17" s="167"/>
      <c r="E17" s="167"/>
      <c r="F17" s="139"/>
      <c r="G17" s="26"/>
      <c r="H17" s="26"/>
      <c r="I17" s="26"/>
      <c r="J17" s="26"/>
    </row>
    <row r="18" spans="1:10" x14ac:dyDescent="0.25">
      <c r="A18" s="166" t="s">
        <v>27</v>
      </c>
      <c r="B18" s="167"/>
      <c r="C18" s="167"/>
      <c r="D18" s="167"/>
      <c r="E18" s="167"/>
      <c r="F18" s="157" t="s">
        <v>94</v>
      </c>
      <c r="G18" s="26"/>
      <c r="H18" s="26"/>
      <c r="I18" s="26"/>
      <c r="J18" s="26"/>
    </row>
    <row r="19" spans="1:10" x14ac:dyDescent="0.25">
      <c r="A19" s="166"/>
      <c r="B19" s="167"/>
      <c r="C19" s="167"/>
      <c r="D19" s="167"/>
      <c r="E19" s="167"/>
      <c r="F19" s="158"/>
      <c r="G19" s="44"/>
      <c r="H19" s="26"/>
      <c r="I19" s="26"/>
      <c r="J19" s="26"/>
    </row>
    <row r="20" spans="1:10" x14ac:dyDescent="0.25">
      <c r="A20" s="166" t="s">
        <v>85</v>
      </c>
      <c r="B20" s="167"/>
      <c r="C20" s="167"/>
      <c r="D20" s="167"/>
      <c r="E20" s="167"/>
      <c r="F20" s="32" t="s">
        <v>120</v>
      </c>
      <c r="G20" s="26"/>
      <c r="H20" s="26"/>
      <c r="I20" s="26"/>
      <c r="J20" s="26"/>
    </row>
    <row r="21" spans="1:10" ht="30.75" thickBot="1" x14ac:dyDescent="0.3">
      <c r="A21" s="155" t="s">
        <v>29</v>
      </c>
      <c r="B21" s="156"/>
      <c r="C21" s="156"/>
      <c r="D21" s="156"/>
      <c r="E21" s="156"/>
      <c r="F21" s="55" t="s">
        <v>121</v>
      </c>
      <c r="G21" s="26"/>
      <c r="H21" s="26"/>
      <c r="I21" s="26"/>
      <c r="J21" s="26"/>
    </row>
    <row r="22" spans="1:10" s="2" customFormat="1" ht="15.75" thickBot="1" x14ac:dyDescent="0.3">
      <c r="A22" s="195" t="s">
        <v>83</v>
      </c>
      <c r="B22" s="196"/>
      <c r="C22" s="196"/>
      <c r="D22" s="196"/>
      <c r="E22" s="196"/>
      <c r="F22" s="197"/>
      <c r="G22" s="34"/>
      <c r="H22" s="34"/>
      <c r="I22" s="34"/>
      <c r="J22" s="34"/>
    </row>
    <row r="23" spans="1:10" ht="30" x14ac:dyDescent="0.25">
      <c r="A23" s="191" t="s">
        <v>45</v>
      </c>
      <c r="B23" s="192"/>
      <c r="C23" s="192"/>
      <c r="D23" s="192"/>
      <c r="E23" s="192"/>
      <c r="F23" s="149" t="s">
        <v>95</v>
      </c>
      <c r="G23" s="26"/>
      <c r="H23" s="26"/>
      <c r="I23" s="26"/>
      <c r="J23" s="26"/>
    </row>
    <row r="24" spans="1:10" s="2" customFormat="1" x14ac:dyDescent="0.25">
      <c r="A24" s="186" t="s">
        <v>100</v>
      </c>
      <c r="B24" s="187"/>
      <c r="C24" s="145"/>
      <c r="D24" s="145"/>
      <c r="E24" s="145"/>
      <c r="F24" s="32" t="s">
        <v>122</v>
      </c>
      <c r="G24" s="26"/>
      <c r="H24" s="26"/>
      <c r="I24" s="26"/>
      <c r="J24" s="26"/>
    </row>
    <row r="25" spans="1:10" ht="30" x14ac:dyDescent="0.25">
      <c r="A25" s="166" t="s">
        <v>35</v>
      </c>
      <c r="B25" s="167"/>
      <c r="C25" s="167"/>
      <c r="D25" s="167"/>
      <c r="E25" s="167"/>
      <c r="F25" s="32" t="s">
        <v>123</v>
      </c>
      <c r="G25" s="43"/>
      <c r="H25" s="34"/>
      <c r="I25" s="34"/>
      <c r="J25" s="34"/>
    </row>
    <row r="26" spans="1:10" x14ac:dyDescent="0.25">
      <c r="A26" s="168" t="s">
        <v>39</v>
      </c>
      <c r="B26" s="169"/>
      <c r="C26" s="169"/>
      <c r="D26" s="169"/>
      <c r="E26" s="169"/>
      <c r="F26" s="165" t="s">
        <v>96</v>
      </c>
    </row>
    <row r="27" spans="1:10" x14ac:dyDescent="0.25">
      <c r="A27" s="168"/>
      <c r="B27" s="169"/>
      <c r="C27" s="169"/>
      <c r="D27" s="169"/>
      <c r="E27" s="169"/>
      <c r="F27" s="165"/>
    </row>
    <row r="28" spans="1:10" ht="30" x14ac:dyDescent="0.25">
      <c r="A28" s="177" t="s">
        <v>101</v>
      </c>
      <c r="B28" s="178"/>
      <c r="C28" s="178"/>
      <c r="D28" s="178"/>
      <c r="E28" s="179"/>
      <c r="F28" s="53" t="s">
        <v>125</v>
      </c>
    </row>
    <row r="29" spans="1:10" x14ac:dyDescent="0.25">
      <c r="A29" s="180"/>
      <c r="B29" s="181"/>
      <c r="C29" s="181"/>
      <c r="D29" s="181"/>
      <c r="E29" s="182"/>
      <c r="F29" s="61" t="s">
        <v>124</v>
      </c>
    </row>
    <row r="30" spans="1:10" x14ac:dyDescent="0.25">
      <c r="A30" s="166" t="s">
        <v>41</v>
      </c>
      <c r="B30" s="167"/>
      <c r="C30" s="167"/>
      <c r="D30" s="167"/>
      <c r="E30" s="167"/>
      <c r="F30" s="53" t="s">
        <v>126</v>
      </c>
    </row>
    <row r="31" spans="1:10" x14ac:dyDescent="0.25">
      <c r="A31" s="166"/>
      <c r="B31" s="167"/>
      <c r="C31" s="167"/>
      <c r="D31" s="167"/>
      <c r="E31" s="167"/>
      <c r="F31" s="54"/>
    </row>
    <row r="32" spans="1:10" ht="30" x14ac:dyDescent="0.25">
      <c r="A32" s="166" t="s">
        <v>35</v>
      </c>
      <c r="B32" s="167"/>
      <c r="C32" s="167"/>
      <c r="D32" s="167"/>
      <c r="E32" s="167"/>
      <c r="F32" s="32" t="s">
        <v>99</v>
      </c>
    </row>
    <row r="33" spans="1:7" x14ac:dyDescent="0.25">
      <c r="A33" s="159" t="s">
        <v>46</v>
      </c>
      <c r="B33" s="160"/>
      <c r="C33" s="160"/>
      <c r="D33" s="160"/>
      <c r="E33" s="160"/>
      <c r="F33" s="165" t="s">
        <v>102</v>
      </c>
      <c r="G33" s="45"/>
    </row>
    <row r="34" spans="1:7" x14ac:dyDescent="0.25">
      <c r="A34" s="159"/>
      <c r="B34" s="160"/>
      <c r="C34" s="160"/>
      <c r="D34" s="160"/>
      <c r="E34" s="160"/>
      <c r="F34" s="165"/>
    </row>
    <row r="35" spans="1:7" s="2" customFormat="1" ht="15" customHeight="1" x14ac:dyDescent="0.25">
      <c r="A35" s="159" t="s">
        <v>26</v>
      </c>
      <c r="B35" s="160"/>
      <c r="C35" s="160"/>
      <c r="D35" s="160"/>
      <c r="E35" s="160"/>
      <c r="F35" s="163" t="s">
        <v>110</v>
      </c>
      <c r="G35" s="45"/>
    </row>
    <row r="36" spans="1:7" s="2" customFormat="1" ht="40.5" customHeight="1" thickBot="1" x14ac:dyDescent="0.3">
      <c r="A36" s="161"/>
      <c r="B36" s="162"/>
      <c r="C36" s="162"/>
      <c r="D36" s="162"/>
      <c r="E36" s="162"/>
      <c r="F36" s="164"/>
    </row>
    <row r="37" spans="1:7" x14ac:dyDescent="0.25">
      <c r="A37" s="62"/>
      <c r="B37" s="62"/>
      <c r="C37" s="62"/>
      <c r="D37" s="62"/>
      <c r="E37" s="62"/>
      <c r="F37" s="63"/>
    </row>
    <row r="38" spans="1:7" ht="45" x14ac:dyDescent="0.25">
      <c r="A38" s="146" t="s">
        <v>130</v>
      </c>
      <c r="B38" s="150"/>
      <c r="C38" s="150"/>
      <c r="D38" s="150"/>
      <c r="E38" s="150"/>
      <c r="F38" s="151"/>
    </row>
    <row r="39" spans="1:7" x14ac:dyDescent="0.25">
      <c r="A39" s="153" t="s">
        <v>132</v>
      </c>
      <c r="B39" s="24"/>
      <c r="C39" s="24"/>
      <c r="D39" s="24"/>
      <c r="E39" s="24"/>
      <c r="F39" s="60"/>
    </row>
    <row r="40" spans="1:7" x14ac:dyDescent="0.25">
      <c r="A40" s="45"/>
      <c r="B40" s="2"/>
      <c r="C40" s="2"/>
      <c r="D40" s="2"/>
      <c r="E40" s="2"/>
    </row>
    <row r="41" spans="1:7" x14ac:dyDescent="0.25">
      <c r="A41" s="2"/>
      <c r="B41" s="2"/>
      <c r="C41" s="2"/>
      <c r="D41" s="2"/>
      <c r="E41" s="2"/>
    </row>
    <row r="42" spans="1:7" x14ac:dyDescent="0.25">
      <c r="A42" s="2"/>
      <c r="B42" s="2"/>
      <c r="C42" s="2"/>
      <c r="D42" s="2"/>
      <c r="E42" s="2"/>
    </row>
  </sheetData>
  <mergeCells count="27">
    <mergeCell ref="A2:F2"/>
    <mergeCell ref="A10:E10"/>
    <mergeCell ref="A11:E11"/>
    <mergeCell ref="A28:E29"/>
    <mergeCell ref="A1:F1"/>
    <mergeCell ref="F14:F15"/>
    <mergeCell ref="A16:E17"/>
    <mergeCell ref="A18:E19"/>
    <mergeCell ref="A24:B24"/>
    <mergeCell ref="A9:F9"/>
    <mergeCell ref="A23:E23"/>
    <mergeCell ref="A12:F12"/>
    <mergeCell ref="A13:E13"/>
    <mergeCell ref="A14:E15"/>
    <mergeCell ref="A22:F22"/>
    <mergeCell ref="A20:E20"/>
    <mergeCell ref="A21:E21"/>
    <mergeCell ref="F18:F19"/>
    <mergeCell ref="A35:E36"/>
    <mergeCell ref="F35:F36"/>
    <mergeCell ref="A33:E34"/>
    <mergeCell ref="F33:F34"/>
    <mergeCell ref="A25:E25"/>
    <mergeCell ref="A26:E27"/>
    <mergeCell ref="F26:F27"/>
    <mergeCell ref="A32:E32"/>
    <mergeCell ref="A30:E31"/>
  </mergeCells>
  <pageMargins left="0.7" right="0.7" top="0.75" bottom="0.75" header="0.3" footer="0.3"/>
  <pageSetup orientation="portrait"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04"/>
  <sheetViews>
    <sheetView tabSelected="1" zoomScaleNormal="100" workbookViewId="0">
      <selection activeCell="B12" sqref="B12"/>
    </sheetView>
  </sheetViews>
  <sheetFormatPr defaultRowHeight="15" x14ac:dyDescent="0.25"/>
  <cols>
    <col min="1" max="1" width="4.140625" style="3" customWidth="1"/>
    <col min="2" max="2" width="71.5703125" bestFit="1" customWidth="1"/>
    <col min="3" max="3" width="20" style="2" bestFit="1" customWidth="1"/>
    <col min="4" max="4" width="26.85546875" style="2" bestFit="1" customWidth="1"/>
    <col min="5" max="5" width="18.5703125" customWidth="1"/>
    <col min="6" max="6" width="16.42578125" style="2" customWidth="1"/>
    <col min="7" max="7" width="18.5703125" bestFit="1" customWidth="1"/>
    <col min="8" max="8" width="14.7109375" customWidth="1"/>
    <col min="9" max="9" width="18.5703125" hidden="1" customWidth="1"/>
    <col min="10" max="10" width="14.7109375" hidden="1" customWidth="1"/>
    <col min="11" max="11" width="18.5703125" hidden="1" customWidth="1"/>
    <col min="12" max="12" width="14.7109375" hidden="1" customWidth="1"/>
    <col min="13" max="13" width="18.5703125" bestFit="1" customWidth="1"/>
    <col min="14" max="14" width="14.7109375" customWidth="1"/>
    <col min="15" max="15" width="18.5703125" bestFit="1" customWidth="1"/>
    <col min="16" max="16" width="14.7109375" customWidth="1"/>
    <col min="17" max="17" width="18.5703125" style="2" bestFit="1" customWidth="1"/>
    <col min="18" max="18" width="14.7109375" style="2" customWidth="1"/>
    <col min="19" max="19" width="18.5703125" bestFit="1" customWidth="1"/>
    <col min="20" max="20" width="14.7109375" customWidth="1"/>
    <col min="21" max="21" width="18.5703125" style="2" bestFit="1" customWidth="1"/>
    <col min="22" max="22" width="14.7109375" style="2" customWidth="1"/>
    <col min="23" max="23" width="17.28515625" customWidth="1"/>
    <col min="24" max="24" width="25.28515625" customWidth="1"/>
    <col min="25" max="27" width="14.7109375" customWidth="1"/>
  </cols>
  <sheetData>
    <row r="1" spans="1:43" ht="21" x14ac:dyDescent="0.35">
      <c r="B1" s="212" t="s">
        <v>131</v>
      </c>
      <c r="C1" s="212"/>
      <c r="D1" s="212"/>
      <c r="E1" s="212"/>
      <c r="F1" s="1"/>
    </row>
    <row r="2" spans="1:43" x14ac:dyDescent="0.25">
      <c r="E2" s="2"/>
      <c r="G2" s="45"/>
      <c r="H2" s="2"/>
    </row>
    <row r="3" spans="1:43" ht="15.75" thickBot="1" x14ac:dyDescent="0.3">
      <c r="E3" s="2"/>
      <c r="G3" s="45"/>
      <c r="H3" s="2"/>
    </row>
    <row r="4" spans="1:43" ht="15.75" customHeight="1" thickBot="1" x14ac:dyDescent="0.3">
      <c r="B4" s="47" t="s">
        <v>0</v>
      </c>
      <c r="C4" s="213"/>
      <c r="D4" s="214"/>
      <c r="E4" s="2"/>
      <c r="G4" s="45"/>
      <c r="H4" s="2"/>
      <c r="I4" s="2"/>
      <c r="J4" s="2"/>
      <c r="K4" s="2"/>
      <c r="L4" s="2"/>
      <c r="M4" s="2"/>
      <c r="N4" s="2"/>
      <c r="O4" s="2"/>
      <c r="P4" s="2"/>
      <c r="S4" s="2"/>
      <c r="T4" s="2"/>
      <c r="W4" s="2"/>
      <c r="X4" s="2"/>
      <c r="Y4" s="2"/>
      <c r="Z4" s="2"/>
      <c r="AA4" s="2"/>
      <c r="AB4" s="2"/>
      <c r="AC4" s="2"/>
      <c r="AD4" s="2"/>
      <c r="AE4" s="2"/>
      <c r="AF4" s="2"/>
      <c r="AG4" s="2"/>
      <c r="AH4" s="2"/>
      <c r="AI4" s="2"/>
      <c r="AJ4" s="2"/>
      <c r="AK4" s="2"/>
      <c r="AL4" s="2"/>
      <c r="AM4" s="2"/>
      <c r="AN4" s="2"/>
      <c r="AO4" s="2"/>
      <c r="AP4" s="2"/>
      <c r="AQ4" s="2"/>
    </row>
    <row r="5" spans="1:43" ht="15.75" thickBot="1" x14ac:dyDescent="0.3">
      <c r="B5" s="75"/>
      <c r="C5" s="24"/>
      <c r="D5" s="24"/>
      <c r="E5" s="2"/>
      <c r="G5" s="2"/>
      <c r="H5" s="2"/>
      <c r="I5" s="2"/>
      <c r="J5" s="2"/>
      <c r="K5" s="2"/>
      <c r="L5" s="2"/>
      <c r="M5" s="2"/>
      <c r="N5" s="2"/>
      <c r="O5" s="2"/>
      <c r="P5" s="2"/>
      <c r="S5" s="2"/>
      <c r="T5" s="2"/>
      <c r="W5" s="2"/>
      <c r="X5" s="2"/>
      <c r="Y5" s="2"/>
      <c r="Z5" s="2"/>
      <c r="AA5" s="2"/>
      <c r="AB5" s="2"/>
      <c r="AC5" s="2"/>
      <c r="AD5" s="2"/>
      <c r="AE5" s="2"/>
      <c r="AF5" s="2"/>
      <c r="AG5" s="2"/>
      <c r="AH5" s="2"/>
      <c r="AI5" s="2"/>
      <c r="AJ5" s="2"/>
      <c r="AK5" s="2"/>
      <c r="AL5" s="2"/>
      <c r="AM5" s="2"/>
      <c r="AN5" s="2"/>
      <c r="AO5" s="2"/>
      <c r="AP5" s="2"/>
      <c r="AQ5" s="2"/>
    </row>
    <row r="6" spans="1:43" ht="16.5" thickBot="1" x14ac:dyDescent="0.3">
      <c r="B6" s="47" t="s">
        <v>1</v>
      </c>
      <c r="C6" s="91"/>
      <c r="E6" s="2"/>
      <c r="G6" s="2"/>
      <c r="H6" s="2"/>
      <c r="I6" s="2"/>
      <c r="J6" s="2"/>
      <c r="K6" s="2"/>
      <c r="L6" s="2"/>
      <c r="M6" s="2"/>
      <c r="N6" s="2"/>
      <c r="O6" s="2"/>
      <c r="P6" s="2"/>
      <c r="S6" s="2"/>
      <c r="T6" s="2"/>
      <c r="W6" s="2"/>
      <c r="X6" s="2"/>
      <c r="Y6" s="2"/>
      <c r="Z6" s="2"/>
      <c r="AA6" s="2"/>
      <c r="AB6" s="2"/>
      <c r="AC6" s="2"/>
      <c r="AD6" s="2"/>
      <c r="AE6" s="2"/>
      <c r="AF6" s="2"/>
      <c r="AG6" s="2"/>
      <c r="AH6" s="2"/>
      <c r="AI6" s="2"/>
      <c r="AJ6" s="2"/>
      <c r="AK6" s="2"/>
      <c r="AL6" s="2"/>
      <c r="AM6" s="2"/>
      <c r="AN6" s="2"/>
      <c r="AO6" s="2"/>
      <c r="AP6" s="2"/>
      <c r="AQ6" s="2"/>
    </row>
    <row r="7" spans="1:43" ht="14.45" customHeight="1" thickBot="1" x14ac:dyDescent="0.3">
      <c r="B7" s="38"/>
      <c r="I7" s="2"/>
      <c r="J7" s="2"/>
      <c r="K7" s="2"/>
      <c r="L7" s="2"/>
      <c r="M7" s="2"/>
      <c r="N7" s="2"/>
      <c r="O7" s="2"/>
      <c r="P7" s="2"/>
      <c r="S7" s="2"/>
      <c r="T7" s="2"/>
      <c r="W7" s="2"/>
      <c r="X7" s="2"/>
      <c r="Y7" s="2"/>
      <c r="Z7" s="2"/>
      <c r="AA7" s="2"/>
      <c r="AB7" s="2"/>
      <c r="AC7" s="2"/>
      <c r="AD7" s="2"/>
      <c r="AE7" s="2"/>
      <c r="AF7" s="2"/>
      <c r="AG7" s="2"/>
      <c r="AH7" s="2"/>
      <c r="AI7" s="2"/>
      <c r="AJ7" s="2"/>
      <c r="AK7" s="2"/>
      <c r="AL7" s="2"/>
      <c r="AM7" s="2"/>
      <c r="AN7" s="2"/>
      <c r="AO7" s="2"/>
      <c r="AP7" s="2"/>
      <c r="AQ7" s="2"/>
    </row>
    <row r="8" spans="1:43" s="2" customFormat="1" ht="16.5" thickBot="1" x14ac:dyDescent="0.3">
      <c r="A8" s="3"/>
      <c r="B8" s="76" t="s">
        <v>87</v>
      </c>
      <c r="C8" s="154"/>
      <c r="D8" s="48"/>
    </row>
    <row r="9" spans="1:43" s="50" customFormat="1" ht="16.5" thickBot="1" x14ac:dyDescent="0.3">
      <c r="B9" s="77"/>
      <c r="C9" s="48"/>
      <c r="D9" s="48"/>
    </row>
    <row r="10" spans="1:43" s="2" customFormat="1" ht="16.5" thickBot="1" x14ac:dyDescent="0.3">
      <c r="A10" s="3"/>
      <c r="B10" s="49" t="s">
        <v>88</v>
      </c>
      <c r="C10" s="91"/>
    </row>
    <row r="11" spans="1:43" s="2" customFormat="1" ht="16.5" thickBot="1" x14ac:dyDescent="0.3">
      <c r="A11" s="3"/>
      <c r="B11" s="49"/>
      <c r="C11" s="152"/>
    </row>
    <row r="12" spans="1:43" s="2" customFormat="1" ht="16.5" thickBot="1" x14ac:dyDescent="0.3">
      <c r="A12" s="3"/>
      <c r="B12" s="49" t="s">
        <v>133</v>
      </c>
      <c r="C12" s="91"/>
    </row>
    <row r="13" spans="1:43" ht="15.75" customHeight="1" thickBot="1" x14ac:dyDescent="0.3">
      <c r="I13" s="2"/>
      <c r="J13" s="2"/>
      <c r="K13" s="2"/>
      <c r="L13" s="2"/>
      <c r="M13" s="2"/>
      <c r="N13" s="2"/>
      <c r="O13" s="2"/>
      <c r="P13" s="2"/>
      <c r="S13" s="2"/>
      <c r="T13" s="2"/>
      <c r="W13" s="2"/>
      <c r="X13" s="2"/>
      <c r="Y13" s="2"/>
      <c r="Z13" s="2"/>
      <c r="AA13" s="2"/>
      <c r="AB13" s="2"/>
      <c r="AC13" s="2"/>
      <c r="AD13" s="2"/>
      <c r="AE13" s="2"/>
      <c r="AF13" s="2"/>
      <c r="AG13" s="2"/>
      <c r="AH13" s="2"/>
      <c r="AI13" s="2"/>
      <c r="AJ13" s="2"/>
      <c r="AK13" s="2"/>
      <c r="AL13" s="2"/>
      <c r="AM13" s="2"/>
      <c r="AN13" s="2"/>
      <c r="AO13" s="2"/>
      <c r="AP13" s="2"/>
      <c r="AQ13" s="2"/>
    </row>
    <row r="14" spans="1:43" s="2" customFormat="1" ht="18.75" customHeight="1" thickBot="1" x14ac:dyDescent="0.35">
      <c r="A14" s="3"/>
      <c r="B14" s="6"/>
      <c r="C14" s="200" t="s">
        <v>17</v>
      </c>
      <c r="D14" s="208"/>
      <c r="E14" s="51" t="s">
        <v>81</v>
      </c>
      <c r="F14" s="65"/>
      <c r="G14" s="204" t="s">
        <v>82</v>
      </c>
      <c r="H14" s="205"/>
      <c r="I14" s="40" t="s">
        <v>27</v>
      </c>
      <c r="J14" s="40"/>
      <c r="K14" s="41" t="s">
        <v>28</v>
      </c>
      <c r="L14" s="42"/>
      <c r="M14" s="211" t="s">
        <v>27</v>
      </c>
      <c r="N14" s="208"/>
      <c r="O14" s="200" t="s">
        <v>28</v>
      </c>
      <c r="P14" s="208"/>
      <c r="Q14" s="200" t="s">
        <v>29</v>
      </c>
      <c r="R14" s="208"/>
      <c r="S14" s="232" t="s">
        <v>30</v>
      </c>
      <c r="T14" s="233"/>
      <c r="U14" s="232" t="s">
        <v>30</v>
      </c>
      <c r="V14" s="233"/>
      <c r="W14" s="30" t="s">
        <v>104</v>
      </c>
      <c r="X14" s="72" t="s">
        <v>105</v>
      </c>
    </row>
    <row r="15" spans="1:43" s="2" customFormat="1" ht="18" thickBot="1" x14ac:dyDescent="0.35">
      <c r="A15" s="3"/>
      <c r="B15" s="228" t="s">
        <v>128</v>
      </c>
      <c r="C15" s="230"/>
      <c r="D15" s="230"/>
      <c r="E15" s="56"/>
      <c r="F15" s="56"/>
      <c r="G15" s="57"/>
      <c r="H15" s="57"/>
      <c r="I15" s="56"/>
      <c r="J15" s="56"/>
      <c r="K15" s="56"/>
      <c r="L15" s="56"/>
      <c r="M15" s="56"/>
      <c r="N15" s="56"/>
      <c r="O15" s="56"/>
      <c r="P15" s="56"/>
      <c r="Q15" s="56"/>
      <c r="R15" s="56"/>
      <c r="S15" s="56"/>
      <c r="T15" s="58"/>
      <c r="U15" s="57"/>
      <c r="V15" s="66"/>
      <c r="W15" s="5"/>
      <c r="X15" s="73"/>
    </row>
    <row r="16" spans="1:43" s="2" customFormat="1" ht="19.5" thickBot="1" x14ac:dyDescent="0.35">
      <c r="A16" s="3"/>
      <c r="B16" s="229"/>
      <c r="C16" s="231"/>
      <c r="D16" s="231"/>
      <c r="E16" s="57"/>
      <c r="F16" s="57"/>
      <c r="G16" s="57"/>
      <c r="H16" s="57"/>
      <c r="I16" s="57"/>
      <c r="J16" s="57"/>
      <c r="K16" s="57"/>
      <c r="L16" s="57"/>
      <c r="M16" s="57"/>
      <c r="N16" s="57"/>
      <c r="O16" s="57"/>
      <c r="P16" s="57"/>
      <c r="Q16" s="57"/>
      <c r="R16" s="57"/>
      <c r="S16" s="57"/>
      <c r="T16" s="59"/>
      <c r="U16" s="57"/>
      <c r="V16" s="67"/>
      <c r="W16" s="5"/>
      <c r="X16" s="90">
        <f>SUM(W17:W25)</f>
        <v>0</v>
      </c>
    </row>
    <row r="17" spans="1:45" s="2" customFormat="1" ht="16.5" thickBot="1" x14ac:dyDescent="0.3">
      <c r="A17" s="3"/>
      <c r="B17" s="84" t="s">
        <v>31</v>
      </c>
      <c r="C17" s="217">
        <f>C6</f>
        <v>0</v>
      </c>
      <c r="D17" s="218"/>
      <c r="E17" s="223"/>
      <c r="F17" s="224"/>
      <c r="G17" s="223"/>
      <c r="H17" s="224"/>
      <c r="I17" s="141"/>
      <c r="J17" s="141"/>
      <c r="K17" s="141"/>
      <c r="L17" s="141"/>
      <c r="M17" s="223"/>
      <c r="N17" s="224"/>
      <c r="O17" s="223"/>
      <c r="P17" s="224"/>
      <c r="Q17" s="223"/>
      <c r="R17" s="224"/>
      <c r="S17" s="223"/>
      <c r="T17" s="224"/>
      <c r="U17" s="223"/>
      <c r="V17" s="234"/>
      <c r="W17" s="92">
        <f>SUM(C17:U17)</f>
        <v>0</v>
      </c>
    </row>
    <row r="18" spans="1:45" s="2" customFormat="1" ht="16.5" thickBot="1" x14ac:dyDescent="0.3">
      <c r="A18" s="3"/>
      <c r="B18" s="21"/>
      <c r="C18" s="221"/>
      <c r="D18" s="222"/>
      <c r="E18" s="202"/>
      <c r="F18" s="203"/>
      <c r="G18" s="202"/>
      <c r="H18" s="203"/>
      <c r="I18" s="141"/>
      <c r="J18" s="141"/>
      <c r="K18" s="141"/>
      <c r="L18" s="141"/>
      <c r="M18" s="202"/>
      <c r="N18" s="203"/>
      <c r="O18" s="202"/>
      <c r="P18" s="203"/>
      <c r="Q18" s="202"/>
      <c r="R18" s="203"/>
      <c r="S18" s="202"/>
      <c r="T18" s="203"/>
      <c r="U18" s="202"/>
      <c r="V18" s="234"/>
      <c r="W18" s="92">
        <f t="shared" ref="W18:W25" si="0">SUM(C18:U18)</f>
        <v>0</v>
      </c>
    </row>
    <row r="19" spans="1:45" s="2" customFormat="1" ht="16.5" thickBot="1" x14ac:dyDescent="0.3">
      <c r="A19" s="3"/>
      <c r="B19" s="21"/>
      <c r="C19" s="221"/>
      <c r="D19" s="222"/>
      <c r="E19" s="202"/>
      <c r="F19" s="203"/>
      <c r="G19" s="202"/>
      <c r="H19" s="203"/>
      <c r="I19" s="141"/>
      <c r="J19" s="141"/>
      <c r="K19" s="141"/>
      <c r="L19" s="141"/>
      <c r="M19" s="202"/>
      <c r="N19" s="203"/>
      <c r="O19" s="202"/>
      <c r="P19" s="203"/>
      <c r="Q19" s="202"/>
      <c r="R19" s="203"/>
      <c r="S19" s="202"/>
      <c r="T19" s="203"/>
      <c r="U19" s="202"/>
      <c r="V19" s="234"/>
      <c r="W19" s="92">
        <f t="shared" si="0"/>
        <v>0</v>
      </c>
    </row>
    <row r="20" spans="1:45" s="2" customFormat="1" ht="16.5" thickBot="1" x14ac:dyDescent="0.3">
      <c r="A20" s="3"/>
      <c r="B20" s="21"/>
      <c r="C20" s="221"/>
      <c r="D20" s="222"/>
      <c r="E20" s="202"/>
      <c r="F20" s="203"/>
      <c r="G20" s="202"/>
      <c r="H20" s="203"/>
      <c r="I20" s="141"/>
      <c r="J20" s="141"/>
      <c r="K20" s="141"/>
      <c r="L20" s="141"/>
      <c r="M20" s="202"/>
      <c r="N20" s="203"/>
      <c r="O20" s="202"/>
      <c r="P20" s="203"/>
      <c r="Q20" s="202"/>
      <c r="R20" s="203"/>
      <c r="S20" s="202"/>
      <c r="T20" s="203"/>
      <c r="U20" s="202"/>
      <c r="V20" s="234"/>
      <c r="W20" s="92">
        <f t="shared" si="0"/>
        <v>0</v>
      </c>
    </row>
    <row r="21" spans="1:45" s="2" customFormat="1" ht="17.25" customHeight="1" thickBot="1" x14ac:dyDescent="0.3">
      <c r="A21" s="3"/>
      <c r="B21" s="21"/>
      <c r="C21" s="221"/>
      <c r="D21" s="222"/>
      <c r="E21" s="202"/>
      <c r="F21" s="203"/>
      <c r="G21" s="202"/>
      <c r="H21" s="203"/>
      <c r="I21" s="142"/>
      <c r="J21" s="142"/>
      <c r="K21" s="142"/>
      <c r="L21" s="142"/>
      <c r="M21" s="202"/>
      <c r="N21" s="203"/>
      <c r="O21" s="202"/>
      <c r="P21" s="203"/>
      <c r="Q21" s="202"/>
      <c r="R21" s="203"/>
      <c r="S21" s="202"/>
      <c r="T21" s="203"/>
      <c r="U21" s="202"/>
      <c r="V21" s="234"/>
      <c r="W21" s="92">
        <f t="shared" si="0"/>
        <v>0</v>
      </c>
    </row>
    <row r="22" spans="1:45" s="2" customFormat="1" ht="16.5" thickBot="1" x14ac:dyDescent="0.3">
      <c r="A22" s="3"/>
      <c r="B22" s="21"/>
      <c r="C22" s="221"/>
      <c r="D22" s="222"/>
      <c r="E22" s="202"/>
      <c r="F22" s="203"/>
      <c r="G22" s="202"/>
      <c r="H22" s="203"/>
      <c r="I22" s="142"/>
      <c r="J22" s="142"/>
      <c r="K22" s="142"/>
      <c r="L22" s="142"/>
      <c r="M22" s="202"/>
      <c r="N22" s="203"/>
      <c r="O22" s="202"/>
      <c r="P22" s="203"/>
      <c r="Q22" s="202"/>
      <c r="R22" s="203"/>
      <c r="S22" s="202"/>
      <c r="T22" s="203"/>
      <c r="U22" s="202"/>
      <c r="V22" s="234"/>
      <c r="W22" s="92">
        <f t="shared" si="0"/>
        <v>0</v>
      </c>
    </row>
    <row r="23" spans="1:45" s="2" customFormat="1" ht="16.5" thickBot="1" x14ac:dyDescent="0.3">
      <c r="A23" s="3"/>
      <c r="B23" s="21"/>
      <c r="C23" s="221"/>
      <c r="D23" s="222"/>
      <c r="E23" s="202"/>
      <c r="F23" s="203"/>
      <c r="G23" s="202"/>
      <c r="H23" s="203"/>
      <c r="I23" s="142"/>
      <c r="J23" s="142"/>
      <c r="K23" s="142"/>
      <c r="L23" s="142"/>
      <c r="M23" s="202"/>
      <c r="N23" s="203"/>
      <c r="O23" s="202"/>
      <c r="P23" s="203"/>
      <c r="Q23" s="202"/>
      <c r="R23" s="203"/>
      <c r="S23" s="202"/>
      <c r="T23" s="203"/>
      <c r="U23" s="202"/>
      <c r="V23" s="234"/>
      <c r="W23" s="92">
        <f t="shared" si="0"/>
        <v>0</v>
      </c>
    </row>
    <row r="24" spans="1:45" s="2" customFormat="1" ht="16.5" thickBot="1" x14ac:dyDescent="0.3">
      <c r="A24" s="3"/>
      <c r="B24" s="21"/>
      <c r="C24" s="221"/>
      <c r="D24" s="222"/>
      <c r="E24" s="202"/>
      <c r="F24" s="203"/>
      <c r="G24" s="202"/>
      <c r="H24" s="203"/>
      <c r="I24" s="143"/>
      <c r="J24" s="143"/>
      <c r="K24" s="143"/>
      <c r="L24" s="143"/>
      <c r="M24" s="202"/>
      <c r="N24" s="203"/>
      <c r="O24" s="202"/>
      <c r="P24" s="203"/>
      <c r="Q24" s="202"/>
      <c r="R24" s="203"/>
      <c r="S24" s="202"/>
      <c r="T24" s="203"/>
      <c r="U24" s="202"/>
      <c r="V24" s="234"/>
      <c r="W24" s="92">
        <f t="shared" si="0"/>
        <v>0</v>
      </c>
    </row>
    <row r="25" spans="1:45" s="2" customFormat="1" ht="16.5" thickBot="1" x14ac:dyDescent="0.3">
      <c r="A25" s="3"/>
      <c r="B25" s="21"/>
      <c r="C25" s="226"/>
      <c r="D25" s="227"/>
      <c r="E25" s="209"/>
      <c r="F25" s="210"/>
      <c r="G25" s="209"/>
      <c r="H25" s="210"/>
      <c r="I25" s="144"/>
      <c r="J25" s="144"/>
      <c r="K25" s="144"/>
      <c r="L25" s="144"/>
      <c r="M25" s="209"/>
      <c r="N25" s="210"/>
      <c r="O25" s="209"/>
      <c r="P25" s="210"/>
      <c r="Q25" s="209"/>
      <c r="R25" s="210"/>
      <c r="S25" s="209"/>
      <c r="T25" s="210"/>
      <c r="U25" s="209"/>
      <c r="V25" s="225"/>
      <c r="W25" s="92">
        <f t="shared" si="0"/>
        <v>0</v>
      </c>
    </row>
    <row r="26" spans="1:45" s="2" customFormat="1" ht="18.75" x14ac:dyDescent="0.3">
      <c r="A26" s="3"/>
      <c r="B26" s="18" t="s">
        <v>2</v>
      </c>
      <c r="C26" s="35"/>
      <c r="D26" s="35"/>
      <c r="E26" s="16"/>
      <c r="F26" s="16"/>
      <c r="G26" s="16"/>
      <c r="H26" s="16"/>
      <c r="I26" s="16"/>
      <c r="J26" s="16"/>
      <c r="K26" s="16"/>
      <c r="L26" s="16"/>
      <c r="M26" s="16"/>
      <c r="N26" s="16"/>
      <c r="O26" s="16"/>
      <c r="P26" s="16"/>
      <c r="Q26" s="16"/>
      <c r="R26" s="16"/>
      <c r="S26" s="22"/>
      <c r="T26" s="22"/>
      <c r="U26" s="22"/>
      <c r="V26" s="22"/>
      <c r="W26" s="22"/>
    </row>
    <row r="27" spans="1:45" ht="15.75" customHeight="1" thickBot="1" x14ac:dyDescent="0.35">
      <c r="B27" s="17"/>
      <c r="C27" s="36"/>
      <c r="D27" s="36"/>
      <c r="E27" s="57"/>
      <c r="F27" s="57"/>
      <c r="G27" s="57"/>
      <c r="H27" s="57"/>
      <c r="I27" s="57"/>
      <c r="J27" s="57"/>
      <c r="K27" s="57"/>
      <c r="L27" s="57"/>
      <c r="M27" s="57"/>
      <c r="N27" s="57"/>
      <c r="O27" s="57"/>
      <c r="P27" s="57"/>
      <c r="Q27" s="57"/>
      <c r="R27" s="57"/>
      <c r="S27" s="64"/>
      <c r="T27" s="64"/>
      <c r="U27" s="64"/>
      <c r="V27" s="64"/>
      <c r="W27" s="23"/>
      <c r="X27" s="2"/>
      <c r="Y27" s="2"/>
      <c r="Z27" s="2"/>
      <c r="AA27" s="2"/>
      <c r="AB27" s="2"/>
      <c r="AC27" s="2"/>
      <c r="AD27" s="2"/>
      <c r="AE27" s="2"/>
      <c r="AF27" s="2"/>
      <c r="AG27" s="2"/>
      <c r="AH27" s="2"/>
      <c r="AI27" s="2"/>
      <c r="AJ27" s="2"/>
      <c r="AK27" s="2"/>
      <c r="AL27" s="2"/>
      <c r="AM27" s="2"/>
      <c r="AN27" s="2"/>
      <c r="AO27" s="2"/>
      <c r="AP27" s="2"/>
      <c r="AQ27" s="2"/>
    </row>
    <row r="28" spans="1:45" s="2" customFormat="1" ht="36" customHeight="1" x14ac:dyDescent="0.3">
      <c r="A28" s="3"/>
      <c r="B28" s="215"/>
      <c r="C28" s="219" t="s">
        <v>115</v>
      </c>
      <c r="D28" s="220"/>
      <c r="E28" s="200" t="s">
        <v>81</v>
      </c>
      <c r="F28" s="201"/>
      <c r="G28" s="206" t="s">
        <v>32</v>
      </c>
      <c r="H28" s="207"/>
      <c r="I28" s="201" t="s">
        <v>27</v>
      </c>
      <c r="J28" s="201"/>
      <c r="K28" s="201"/>
      <c r="L28" s="201"/>
      <c r="M28" s="200" t="s">
        <v>27</v>
      </c>
      <c r="N28" s="208"/>
      <c r="O28" s="200" t="s">
        <v>28</v>
      </c>
      <c r="P28" s="208"/>
      <c r="Q28" s="200" t="s">
        <v>29</v>
      </c>
      <c r="R28" s="208"/>
      <c r="S28" s="198" t="s">
        <v>30</v>
      </c>
      <c r="T28" s="199"/>
      <c r="U28" s="198" t="s">
        <v>30</v>
      </c>
      <c r="V28" s="199"/>
      <c r="W28" s="74" t="s">
        <v>107</v>
      </c>
      <c r="X28" s="72" t="s">
        <v>106</v>
      </c>
    </row>
    <row r="29" spans="1:45" s="2" customFormat="1" ht="15.75" customHeight="1" thickBot="1" x14ac:dyDescent="0.35">
      <c r="A29" s="3"/>
      <c r="B29" s="216"/>
      <c r="C29" s="69" t="s">
        <v>14</v>
      </c>
      <c r="D29" s="70" t="s">
        <v>15</v>
      </c>
      <c r="E29" s="69" t="s">
        <v>14</v>
      </c>
      <c r="F29" s="71" t="s">
        <v>15</v>
      </c>
      <c r="G29" s="69" t="s">
        <v>14</v>
      </c>
      <c r="H29" s="70" t="s">
        <v>15</v>
      </c>
      <c r="I29" s="68" t="s">
        <v>14</v>
      </c>
      <c r="J29" s="20" t="s">
        <v>15</v>
      </c>
      <c r="K29" s="19" t="s">
        <v>14</v>
      </c>
      <c r="L29" s="68" t="s">
        <v>15</v>
      </c>
      <c r="M29" s="69" t="s">
        <v>14</v>
      </c>
      <c r="N29" s="70" t="s">
        <v>15</v>
      </c>
      <c r="O29" s="69" t="s">
        <v>14</v>
      </c>
      <c r="P29" s="70" t="s">
        <v>15</v>
      </c>
      <c r="Q29" s="69" t="s">
        <v>14</v>
      </c>
      <c r="R29" s="70" t="s">
        <v>15</v>
      </c>
      <c r="S29" s="69" t="s">
        <v>14</v>
      </c>
      <c r="T29" s="70" t="s">
        <v>15</v>
      </c>
      <c r="U29" s="69" t="s">
        <v>14</v>
      </c>
      <c r="V29" s="70" t="s">
        <v>15</v>
      </c>
      <c r="W29" s="8"/>
      <c r="X29" s="73"/>
    </row>
    <row r="30" spans="1:45" ht="19.5" thickBot="1" x14ac:dyDescent="0.35">
      <c r="B30" s="85" t="s">
        <v>43</v>
      </c>
      <c r="C30" s="92">
        <f t="shared" ref="C30:D30" si="1">SUM(C31:C35)</f>
        <v>0</v>
      </c>
      <c r="D30" s="92">
        <f t="shared" si="1"/>
        <v>0</v>
      </c>
      <c r="E30" s="92">
        <f t="shared" ref="E30:F30" si="2">SUM(E31:E35)</f>
        <v>0</v>
      </c>
      <c r="F30" s="92">
        <f t="shared" si="2"/>
        <v>0</v>
      </c>
      <c r="G30" s="93">
        <f t="shared" ref="G30:T30" si="3">SUM(G31:G35)</f>
        <v>0</v>
      </c>
      <c r="H30" s="92">
        <f t="shared" si="3"/>
        <v>0</v>
      </c>
      <c r="I30" s="94">
        <f t="shared" si="3"/>
        <v>0</v>
      </c>
      <c r="J30" s="95">
        <f t="shared" si="3"/>
        <v>0</v>
      </c>
      <c r="K30" s="96">
        <f t="shared" si="3"/>
        <v>0</v>
      </c>
      <c r="L30" s="95">
        <f t="shared" si="3"/>
        <v>0</v>
      </c>
      <c r="M30" s="93">
        <f t="shared" si="3"/>
        <v>0</v>
      </c>
      <c r="N30" s="92">
        <f t="shared" si="3"/>
        <v>0</v>
      </c>
      <c r="O30" s="92">
        <f t="shared" si="3"/>
        <v>0</v>
      </c>
      <c r="P30" s="97">
        <f t="shared" si="3"/>
        <v>0</v>
      </c>
      <c r="Q30" s="98">
        <f t="shared" si="3"/>
        <v>0</v>
      </c>
      <c r="R30" s="92">
        <f t="shared" si="3"/>
        <v>0</v>
      </c>
      <c r="S30" s="98">
        <f t="shared" si="3"/>
        <v>0</v>
      </c>
      <c r="T30" s="92">
        <f t="shared" si="3"/>
        <v>0</v>
      </c>
      <c r="U30" s="98">
        <f t="shared" ref="U30:V30" si="4">SUM(U31:U35)</f>
        <v>0</v>
      </c>
      <c r="V30" s="92">
        <f t="shared" si="4"/>
        <v>0</v>
      </c>
      <c r="W30" s="97">
        <f>SUM(C30:V30)</f>
        <v>0</v>
      </c>
      <c r="X30" s="90">
        <f>SUM(W30,W36,W42,W53,W55,W68,W72,W80,W83,W86,W93)</f>
        <v>0</v>
      </c>
      <c r="Y30" s="2"/>
      <c r="Z30" s="2"/>
      <c r="AA30" s="2"/>
      <c r="AB30" s="2"/>
      <c r="AC30" s="2"/>
      <c r="AD30" s="2"/>
      <c r="AE30" s="2"/>
      <c r="AF30" s="2"/>
      <c r="AG30" s="2"/>
      <c r="AH30" s="2"/>
      <c r="AI30" s="2"/>
      <c r="AJ30" s="2"/>
      <c r="AK30" s="2"/>
      <c r="AL30" s="2"/>
      <c r="AM30" s="2"/>
      <c r="AN30" s="2"/>
      <c r="AO30" s="2"/>
      <c r="AP30" s="2"/>
      <c r="AQ30" s="2"/>
      <c r="AR30" s="2"/>
      <c r="AS30" s="2"/>
    </row>
    <row r="31" spans="1:45" x14ac:dyDescent="0.25">
      <c r="B31" s="86" t="s">
        <v>55</v>
      </c>
      <c r="C31" s="107"/>
      <c r="D31" s="107"/>
      <c r="E31" s="108"/>
      <c r="F31" s="108"/>
      <c r="G31" s="109"/>
      <c r="H31" s="108"/>
      <c r="I31" s="110"/>
      <c r="J31" s="111"/>
      <c r="K31" s="111"/>
      <c r="L31" s="112"/>
      <c r="M31" s="109"/>
      <c r="N31" s="108"/>
      <c r="O31" s="108"/>
      <c r="P31" s="113"/>
      <c r="Q31" s="114"/>
      <c r="R31" s="108"/>
      <c r="S31" s="114"/>
      <c r="T31" s="108"/>
      <c r="U31" s="114"/>
      <c r="V31" s="108"/>
      <c r="W31" s="113"/>
      <c r="X31" s="2"/>
      <c r="Y31" s="2"/>
      <c r="Z31" s="2"/>
      <c r="AA31" s="2"/>
      <c r="AB31" s="2"/>
      <c r="AC31" s="2"/>
      <c r="AD31" s="2"/>
      <c r="AE31" s="2"/>
      <c r="AF31" s="2"/>
      <c r="AG31" s="2"/>
      <c r="AH31" s="2"/>
      <c r="AI31" s="2"/>
      <c r="AJ31" s="2"/>
      <c r="AK31" s="2"/>
      <c r="AL31" s="2"/>
      <c r="AM31" s="2"/>
      <c r="AN31" s="2"/>
      <c r="AO31" s="2"/>
      <c r="AP31" s="2"/>
      <c r="AQ31" s="2"/>
      <c r="AR31" s="2"/>
      <c r="AS31" s="2"/>
    </row>
    <row r="32" spans="1:45" x14ac:dyDescent="0.25">
      <c r="B32" s="7" t="s">
        <v>56</v>
      </c>
      <c r="C32" s="107"/>
      <c r="D32" s="107"/>
      <c r="E32" s="108"/>
      <c r="F32" s="108"/>
      <c r="G32" s="109"/>
      <c r="H32" s="108"/>
      <c r="I32" s="110"/>
      <c r="J32" s="111"/>
      <c r="K32" s="111"/>
      <c r="L32" s="112"/>
      <c r="M32" s="109"/>
      <c r="N32" s="108"/>
      <c r="O32" s="108"/>
      <c r="P32" s="113"/>
      <c r="Q32" s="114"/>
      <c r="R32" s="108"/>
      <c r="S32" s="114"/>
      <c r="T32" s="108"/>
      <c r="U32" s="114"/>
      <c r="V32" s="108"/>
      <c r="W32" s="113"/>
      <c r="X32" s="2"/>
      <c r="Y32" s="2"/>
      <c r="Z32" s="2"/>
      <c r="AA32" s="2"/>
      <c r="AB32" s="2"/>
      <c r="AC32" s="2"/>
      <c r="AD32" s="2"/>
      <c r="AE32" s="2"/>
      <c r="AF32" s="2"/>
      <c r="AG32" s="2"/>
      <c r="AH32" s="2"/>
      <c r="AI32" s="2"/>
      <c r="AJ32" s="2"/>
      <c r="AK32" s="2"/>
      <c r="AL32" s="2"/>
      <c r="AM32" s="2"/>
      <c r="AN32" s="2"/>
      <c r="AO32" s="2"/>
      <c r="AP32" s="2"/>
      <c r="AQ32" s="2"/>
      <c r="AR32" s="2"/>
      <c r="AS32" s="2"/>
    </row>
    <row r="33" spans="1:45" x14ac:dyDescent="0.25">
      <c r="B33" s="7" t="s">
        <v>64</v>
      </c>
      <c r="C33" s="107"/>
      <c r="D33" s="107"/>
      <c r="E33" s="108"/>
      <c r="F33" s="108"/>
      <c r="G33" s="109"/>
      <c r="H33" s="108"/>
      <c r="I33" s="110"/>
      <c r="J33" s="111"/>
      <c r="K33" s="111"/>
      <c r="L33" s="112"/>
      <c r="M33" s="109"/>
      <c r="N33" s="108"/>
      <c r="O33" s="108"/>
      <c r="P33" s="113"/>
      <c r="Q33" s="114"/>
      <c r="R33" s="108"/>
      <c r="S33" s="114"/>
      <c r="T33" s="108"/>
      <c r="U33" s="114"/>
      <c r="V33" s="108"/>
      <c r="W33" s="113"/>
      <c r="X33" s="2"/>
      <c r="Y33" s="2"/>
      <c r="Z33" s="2"/>
      <c r="AA33" s="2"/>
      <c r="AB33" s="2"/>
      <c r="AC33" s="2"/>
      <c r="AD33" s="2"/>
      <c r="AE33" s="2"/>
      <c r="AF33" s="2"/>
      <c r="AG33" s="2"/>
      <c r="AH33" s="2"/>
      <c r="AI33" s="2"/>
      <c r="AJ33" s="2"/>
      <c r="AK33" s="2"/>
      <c r="AL33" s="2"/>
      <c r="AM33" s="2"/>
      <c r="AN33" s="2"/>
      <c r="AO33" s="2"/>
      <c r="AP33" s="2"/>
      <c r="AQ33" s="2"/>
      <c r="AR33" s="2"/>
      <c r="AS33" s="2"/>
    </row>
    <row r="34" spans="1:45" s="2" customFormat="1" x14ac:dyDescent="0.25">
      <c r="A34" s="3"/>
      <c r="B34" s="7" t="s">
        <v>54</v>
      </c>
      <c r="C34" s="116"/>
      <c r="D34" s="116"/>
      <c r="E34" s="108"/>
      <c r="F34" s="108"/>
      <c r="G34" s="109"/>
      <c r="H34" s="108"/>
      <c r="I34" s="110"/>
      <c r="J34" s="111"/>
      <c r="K34" s="111"/>
      <c r="L34" s="112"/>
      <c r="M34" s="109"/>
      <c r="N34" s="108"/>
      <c r="O34" s="108"/>
      <c r="P34" s="113"/>
      <c r="Q34" s="114"/>
      <c r="R34" s="108"/>
      <c r="S34" s="114"/>
      <c r="T34" s="108"/>
      <c r="U34" s="114"/>
      <c r="V34" s="108"/>
      <c r="W34" s="113"/>
    </row>
    <row r="35" spans="1:45" ht="15.75" thickBot="1" x14ac:dyDescent="0.3">
      <c r="B35" s="7" t="s">
        <v>116</v>
      </c>
      <c r="C35" s="116"/>
      <c r="D35" s="116"/>
      <c r="E35" s="108"/>
      <c r="F35" s="108"/>
      <c r="G35" s="109"/>
      <c r="H35" s="108"/>
      <c r="I35" s="110"/>
      <c r="J35" s="111"/>
      <c r="K35" s="111"/>
      <c r="L35" s="112"/>
      <c r="M35" s="109"/>
      <c r="N35" s="108"/>
      <c r="O35" s="108"/>
      <c r="P35" s="113"/>
      <c r="Q35" s="114"/>
      <c r="R35" s="108"/>
      <c r="S35" s="114"/>
      <c r="T35" s="108"/>
      <c r="U35" s="114"/>
      <c r="V35" s="108"/>
      <c r="W35" s="113"/>
      <c r="X35" s="2"/>
      <c r="Y35" s="2"/>
      <c r="Z35" s="2"/>
      <c r="AA35" s="2"/>
      <c r="AB35" s="2"/>
      <c r="AC35" s="2"/>
      <c r="AD35" s="2"/>
      <c r="AE35" s="2"/>
      <c r="AF35" s="2"/>
      <c r="AG35" s="2"/>
      <c r="AH35" s="2"/>
      <c r="AI35" s="2"/>
      <c r="AJ35" s="2"/>
      <c r="AK35" s="2"/>
      <c r="AL35" s="2"/>
      <c r="AM35" s="2"/>
      <c r="AN35" s="2"/>
      <c r="AO35" s="2"/>
      <c r="AP35" s="2"/>
      <c r="AQ35" s="2"/>
      <c r="AR35" s="2"/>
      <c r="AS35" s="2"/>
    </row>
    <row r="36" spans="1:45" ht="16.5" thickBot="1" x14ac:dyDescent="0.3">
      <c r="B36" s="85" t="s">
        <v>44</v>
      </c>
      <c r="C36" s="99">
        <f t="shared" ref="C36:D36" si="5">SUM(C37:C41)</f>
        <v>0</v>
      </c>
      <c r="D36" s="99">
        <f t="shared" si="5"/>
        <v>0</v>
      </c>
      <c r="E36" s="99">
        <f t="shared" ref="E36:N36" si="6">SUM(E37:E41)</f>
        <v>0</v>
      </c>
      <c r="F36" s="99">
        <f t="shared" si="6"/>
        <v>0</v>
      </c>
      <c r="G36" s="100">
        <f t="shared" si="6"/>
        <v>0</v>
      </c>
      <c r="H36" s="99">
        <f t="shared" si="6"/>
        <v>0</v>
      </c>
      <c r="I36" s="101">
        <f t="shared" ref="I36:J36" si="7">SUM(I37:I41)</f>
        <v>0</v>
      </c>
      <c r="J36" s="102">
        <f t="shared" si="7"/>
        <v>0</v>
      </c>
      <c r="K36" s="102">
        <f t="shared" si="6"/>
        <v>0</v>
      </c>
      <c r="L36" s="103">
        <f t="shared" si="6"/>
        <v>0</v>
      </c>
      <c r="M36" s="100">
        <f t="shared" si="6"/>
        <v>0</v>
      </c>
      <c r="N36" s="99">
        <f t="shared" si="6"/>
        <v>0</v>
      </c>
      <c r="O36" s="99">
        <f t="shared" ref="O36:T36" si="8">SUM(O37:O41)</f>
        <v>0</v>
      </c>
      <c r="P36" s="104">
        <f t="shared" si="8"/>
        <v>0</v>
      </c>
      <c r="Q36" s="105">
        <f t="shared" si="8"/>
        <v>0</v>
      </c>
      <c r="R36" s="99">
        <f t="shared" si="8"/>
        <v>0</v>
      </c>
      <c r="S36" s="105">
        <f t="shared" si="8"/>
        <v>0</v>
      </c>
      <c r="T36" s="99">
        <f t="shared" si="8"/>
        <v>0</v>
      </c>
      <c r="U36" s="105">
        <f t="shared" ref="U36:V36" si="9">SUM(U37:U41)</f>
        <v>0</v>
      </c>
      <c r="V36" s="99">
        <f t="shared" si="9"/>
        <v>0</v>
      </c>
      <c r="W36" s="106">
        <f>SUM(C36:V36)</f>
        <v>0</v>
      </c>
    </row>
    <row r="37" spans="1:45" x14ac:dyDescent="0.25">
      <c r="B37" s="7" t="s">
        <v>80</v>
      </c>
      <c r="C37" s="107"/>
      <c r="D37" s="107"/>
      <c r="E37" s="108"/>
      <c r="F37" s="108"/>
      <c r="G37" s="109"/>
      <c r="H37" s="108"/>
      <c r="I37" s="110"/>
      <c r="J37" s="111"/>
      <c r="K37" s="111"/>
      <c r="L37" s="112"/>
      <c r="M37" s="109"/>
      <c r="N37" s="108"/>
      <c r="O37" s="108"/>
      <c r="P37" s="113"/>
      <c r="Q37" s="114"/>
      <c r="R37" s="108"/>
      <c r="S37" s="114"/>
      <c r="T37" s="108"/>
      <c r="U37" s="114"/>
      <c r="V37" s="108"/>
      <c r="W37" s="115"/>
    </row>
    <row r="38" spans="1:45" x14ac:dyDescent="0.25">
      <c r="B38" s="7" t="s">
        <v>79</v>
      </c>
      <c r="C38" s="107"/>
      <c r="D38" s="107"/>
      <c r="E38" s="108"/>
      <c r="F38" s="108"/>
      <c r="G38" s="109"/>
      <c r="H38" s="108"/>
      <c r="I38" s="110"/>
      <c r="J38" s="111"/>
      <c r="K38" s="111"/>
      <c r="L38" s="112"/>
      <c r="M38" s="109"/>
      <c r="N38" s="108"/>
      <c r="O38" s="108"/>
      <c r="P38" s="113"/>
      <c r="Q38" s="114"/>
      <c r="R38" s="108"/>
      <c r="S38" s="114"/>
      <c r="T38" s="108"/>
      <c r="U38" s="114"/>
      <c r="V38" s="108"/>
      <c r="W38" s="115"/>
    </row>
    <row r="39" spans="1:45" x14ac:dyDescent="0.25">
      <c r="B39" s="7" t="s">
        <v>78</v>
      </c>
      <c r="C39" s="107"/>
      <c r="D39" s="107"/>
      <c r="E39" s="108"/>
      <c r="F39" s="108"/>
      <c r="G39" s="109"/>
      <c r="H39" s="108"/>
      <c r="I39" s="110"/>
      <c r="J39" s="111"/>
      <c r="K39" s="111"/>
      <c r="L39" s="112"/>
      <c r="M39" s="109"/>
      <c r="N39" s="108"/>
      <c r="O39" s="108"/>
      <c r="P39" s="113"/>
      <c r="Q39" s="114"/>
      <c r="R39" s="108"/>
      <c r="S39" s="114"/>
      <c r="T39" s="108"/>
      <c r="U39" s="114"/>
      <c r="V39" s="108"/>
      <c r="W39" s="115"/>
    </row>
    <row r="40" spans="1:45" x14ac:dyDescent="0.25">
      <c r="B40" s="7" t="s">
        <v>76</v>
      </c>
      <c r="C40" s="107"/>
      <c r="D40" s="107"/>
      <c r="E40" s="108"/>
      <c r="F40" s="108"/>
      <c r="G40" s="109"/>
      <c r="H40" s="108"/>
      <c r="I40" s="110"/>
      <c r="J40" s="111"/>
      <c r="K40" s="111"/>
      <c r="L40" s="112"/>
      <c r="M40" s="109"/>
      <c r="N40" s="108"/>
      <c r="O40" s="108"/>
      <c r="P40" s="113"/>
      <c r="Q40" s="114"/>
      <c r="R40" s="108"/>
      <c r="S40" s="114"/>
      <c r="T40" s="108"/>
      <c r="U40" s="114"/>
      <c r="V40" s="108"/>
      <c r="W40" s="115"/>
    </row>
    <row r="41" spans="1:45" s="2" customFormat="1" ht="15.75" thickBot="1" x14ac:dyDescent="0.3">
      <c r="A41" s="3"/>
      <c r="B41" s="7" t="s">
        <v>77</v>
      </c>
      <c r="C41" s="116"/>
      <c r="D41" s="116"/>
      <c r="E41" s="108"/>
      <c r="F41" s="108"/>
      <c r="G41" s="109"/>
      <c r="H41" s="108"/>
      <c r="I41" s="110"/>
      <c r="J41" s="111"/>
      <c r="K41" s="111"/>
      <c r="L41" s="112"/>
      <c r="M41" s="109"/>
      <c r="N41" s="108"/>
      <c r="O41" s="108"/>
      <c r="P41" s="113"/>
      <c r="Q41" s="114"/>
      <c r="R41" s="108"/>
      <c r="S41" s="114"/>
      <c r="T41" s="108"/>
      <c r="U41" s="114"/>
      <c r="V41" s="108"/>
      <c r="W41" s="115"/>
    </row>
    <row r="42" spans="1:45" ht="16.5" thickBot="1" x14ac:dyDescent="0.3">
      <c r="B42" s="85" t="s">
        <v>45</v>
      </c>
      <c r="C42" s="99">
        <f t="shared" ref="C42:D42" si="10">SUM(C43:C52)</f>
        <v>0</v>
      </c>
      <c r="D42" s="99">
        <f t="shared" si="10"/>
        <v>0</v>
      </c>
      <c r="E42" s="99">
        <f t="shared" ref="E42:F42" si="11">SUM(E43:E52)</f>
        <v>0</v>
      </c>
      <c r="F42" s="99">
        <f t="shared" si="11"/>
        <v>0</v>
      </c>
      <c r="G42" s="100">
        <f t="shared" ref="G42:T42" si="12">SUM(G43:G52)</f>
        <v>0</v>
      </c>
      <c r="H42" s="99">
        <f t="shared" si="12"/>
        <v>0</v>
      </c>
      <c r="I42" s="101">
        <f t="shared" si="12"/>
        <v>0</v>
      </c>
      <c r="J42" s="102">
        <f t="shared" si="12"/>
        <v>0</v>
      </c>
      <c r="K42" s="102">
        <f t="shared" si="12"/>
        <v>0</v>
      </c>
      <c r="L42" s="103">
        <f t="shared" si="12"/>
        <v>0</v>
      </c>
      <c r="M42" s="100">
        <f t="shared" si="12"/>
        <v>0</v>
      </c>
      <c r="N42" s="99">
        <f t="shared" si="12"/>
        <v>0</v>
      </c>
      <c r="O42" s="99">
        <f t="shared" si="12"/>
        <v>0</v>
      </c>
      <c r="P42" s="104">
        <f t="shared" si="12"/>
        <v>0</v>
      </c>
      <c r="Q42" s="105">
        <f t="shared" si="12"/>
        <v>0</v>
      </c>
      <c r="R42" s="99">
        <f t="shared" si="12"/>
        <v>0</v>
      </c>
      <c r="S42" s="105">
        <f t="shared" si="12"/>
        <v>0</v>
      </c>
      <c r="T42" s="99">
        <f t="shared" si="12"/>
        <v>0</v>
      </c>
      <c r="U42" s="105">
        <f t="shared" ref="U42:V42" si="13">SUM(U43:U52)</f>
        <v>0</v>
      </c>
      <c r="V42" s="99">
        <f t="shared" si="13"/>
        <v>0</v>
      </c>
      <c r="W42" s="106">
        <f>SUM(C42:V42)</f>
        <v>0</v>
      </c>
    </row>
    <row r="43" spans="1:45" x14ac:dyDescent="0.25">
      <c r="B43" s="7" t="s">
        <v>60</v>
      </c>
      <c r="C43" s="107"/>
      <c r="D43" s="107"/>
      <c r="E43" s="108"/>
      <c r="F43" s="108"/>
      <c r="G43" s="109"/>
      <c r="H43" s="108"/>
      <c r="I43" s="110"/>
      <c r="J43" s="111"/>
      <c r="K43" s="111"/>
      <c r="L43" s="112"/>
      <c r="M43" s="109"/>
      <c r="N43" s="108"/>
      <c r="O43" s="108"/>
      <c r="P43" s="113"/>
      <c r="Q43" s="114"/>
      <c r="R43" s="108"/>
      <c r="S43" s="114"/>
      <c r="T43" s="108"/>
      <c r="U43" s="114"/>
      <c r="V43" s="108"/>
      <c r="W43" s="113"/>
    </row>
    <row r="44" spans="1:45" x14ac:dyDescent="0.25">
      <c r="B44" s="7" t="s">
        <v>59</v>
      </c>
      <c r="C44" s="107"/>
      <c r="D44" s="107"/>
      <c r="E44" s="108"/>
      <c r="F44" s="108"/>
      <c r="G44" s="109"/>
      <c r="H44" s="108"/>
      <c r="I44" s="110"/>
      <c r="J44" s="111"/>
      <c r="K44" s="111"/>
      <c r="L44" s="112"/>
      <c r="M44" s="109"/>
      <c r="N44" s="108"/>
      <c r="O44" s="108"/>
      <c r="P44" s="113"/>
      <c r="Q44" s="114"/>
      <c r="R44" s="108"/>
      <c r="S44" s="114"/>
      <c r="T44" s="108"/>
      <c r="U44" s="114"/>
      <c r="V44" s="108"/>
      <c r="W44" s="113"/>
    </row>
    <row r="45" spans="1:45" s="2" customFormat="1" x14ac:dyDescent="0.25">
      <c r="A45" s="3"/>
      <c r="B45" s="7" t="s">
        <v>58</v>
      </c>
      <c r="C45" s="107"/>
      <c r="D45" s="107"/>
      <c r="E45" s="108"/>
      <c r="F45" s="108"/>
      <c r="G45" s="109"/>
      <c r="H45" s="108"/>
      <c r="I45" s="110"/>
      <c r="J45" s="111"/>
      <c r="K45" s="111"/>
      <c r="L45" s="112"/>
      <c r="M45" s="109"/>
      <c r="N45" s="108"/>
      <c r="O45" s="108"/>
      <c r="P45" s="113"/>
      <c r="Q45" s="114"/>
      <c r="R45" s="108"/>
      <c r="S45" s="114"/>
      <c r="T45" s="108"/>
      <c r="U45" s="114"/>
      <c r="V45" s="108"/>
      <c r="W45" s="113"/>
    </row>
    <row r="46" spans="1:45" x14ac:dyDescent="0.25">
      <c r="B46" s="7" t="s">
        <v>63</v>
      </c>
      <c r="C46" s="107"/>
      <c r="D46" s="107"/>
      <c r="E46" s="108"/>
      <c r="F46" s="108"/>
      <c r="G46" s="109"/>
      <c r="H46" s="108"/>
      <c r="I46" s="110"/>
      <c r="J46" s="111"/>
      <c r="K46" s="111"/>
      <c r="L46" s="112"/>
      <c r="M46" s="109"/>
      <c r="N46" s="108"/>
      <c r="O46" s="108"/>
      <c r="P46" s="113"/>
      <c r="Q46" s="114"/>
      <c r="R46" s="108"/>
      <c r="S46" s="114"/>
      <c r="T46" s="108"/>
      <c r="U46" s="114"/>
      <c r="V46" s="108"/>
      <c r="W46" s="113"/>
    </row>
    <row r="47" spans="1:45" x14ac:dyDescent="0.25">
      <c r="B47" s="7" t="s">
        <v>61</v>
      </c>
      <c r="C47" s="107"/>
      <c r="D47" s="107"/>
      <c r="E47" s="108"/>
      <c r="F47" s="108"/>
      <c r="G47" s="109"/>
      <c r="H47" s="108"/>
      <c r="I47" s="110"/>
      <c r="J47" s="111"/>
      <c r="K47" s="111"/>
      <c r="L47" s="112"/>
      <c r="M47" s="109"/>
      <c r="N47" s="108"/>
      <c r="O47" s="108"/>
      <c r="P47" s="113"/>
      <c r="Q47" s="114"/>
      <c r="R47" s="108"/>
      <c r="S47" s="114"/>
      <c r="T47" s="108"/>
      <c r="U47" s="114"/>
      <c r="V47" s="108"/>
      <c r="W47" s="113"/>
    </row>
    <row r="48" spans="1:45" x14ac:dyDescent="0.25">
      <c r="B48" s="7" t="s">
        <v>57</v>
      </c>
      <c r="C48" s="107"/>
      <c r="D48" s="107"/>
      <c r="E48" s="108"/>
      <c r="F48" s="108"/>
      <c r="G48" s="109"/>
      <c r="H48" s="108"/>
      <c r="I48" s="110"/>
      <c r="J48" s="111"/>
      <c r="K48" s="111"/>
      <c r="L48" s="112"/>
      <c r="M48" s="109"/>
      <c r="N48" s="108"/>
      <c r="O48" s="108"/>
      <c r="P48" s="113"/>
      <c r="Q48" s="114"/>
      <c r="R48" s="108"/>
      <c r="S48" s="114"/>
      <c r="T48" s="108"/>
      <c r="U48" s="114"/>
      <c r="V48" s="108"/>
      <c r="W48" s="113"/>
    </row>
    <row r="49" spans="1:23" x14ac:dyDescent="0.25">
      <c r="B49" s="7" t="s">
        <v>47</v>
      </c>
      <c r="C49" s="107"/>
      <c r="D49" s="107"/>
      <c r="E49" s="108"/>
      <c r="F49" s="108"/>
      <c r="G49" s="109"/>
      <c r="H49" s="108"/>
      <c r="I49" s="110"/>
      <c r="J49" s="111"/>
      <c r="K49" s="111"/>
      <c r="L49" s="112"/>
      <c r="M49" s="109"/>
      <c r="N49" s="108"/>
      <c r="O49" s="108"/>
      <c r="P49" s="113"/>
      <c r="Q49" s="114"/>
      <c r="R49" s="108"/>
      <c r="S49" s="114"/>
      <c r="T49" s="108"/>
      <c r="U49" s="114"/>
      <c r="V49" s="108"/>
      <c r="W49" s="113"/>
    </row>
    <row r="50" spans="1:23" s="2" customFormat="1" x14ac:dyDescent="0.25">
      <c r="A50" s="3"/>
      <c r="B50" s="7" t="s">
        <v>33</v>
      </c>
      <c r="C50" s="107"/>
      <c r="D50" s="107"/>
      <c r="E50" s="108"/>
      <c r="F50" s="108"/>
      <c r="G50" s="109"/>
      <c r="H50" s="108"/>
      <c r="I50" s="110"/>
      <c r="J50" s="111"/>
      <c r="K50" s="111"/>
      <c r="L50" s="112"/>
      <c r="M50" s="109"/>
      <c r="N50" s="108"/>
      <c r="O50" s="108"/>
      <c r="P50" s="113"/>
      <c r="Q50" s="114"/>
      <c r="R50" s="108"/>
      <c r="S50" s="114"/>
      <c r="T50" s="108"/>
      <c r="U50" s="114"/>
      <c r="V50" s="108"/>
      <c r="W50" s="113"/>
    </row>
    <row r="51" spans="1:23" s="2" customFormat="1" x14ac:dyDescent="0.25">
      <c r="A51" s="3"/>
      <c r="B51" s="7" t="s">
        <v>62</v>
      </c>
      <c r="C51" s="107"/>
      <c r="D51" s="116"/>
      <c r="E51" s="108"/>
      <c r="F51" s="108"/>
      <c r="G51" s="109"/>
      <c r="H51" s="108"/>
      <c r="I51" s="110"/>
      <c r="J51" s="111"/>
      <c r="K51" s="111"/>
      <c r="L51" s="112"/>
      <c r="M51" s="109"/>
      <c r="N51" s="108"/>
      <c r="O51" s="108"/>
      <c r="P51" s="113"/>
      <c r="Q51" s="114"/>
      <c r="R51" s="108"/>
      <c r="S51" s="114"/>
      <c r="T51" s="108"/>
      <c r="U51" s="114"/>
      <c r="V51" s="108"/>
      <c r="W51" s="113"/>
    </row>
    <row r="52" spans="1:23" ht="15.75" thickBot="1" x14ac:dyDescent="0.3">
      <c r="B52" s="7" t="s">
        <v>117</v>
      </c>
      <c r="C52" s="116"/>
      <c r="D52" s="116"/>
      <c r="E52" s="108"/>
      <c r="F52" s="108"/>
      <c r="G52" s="109"/>
      <c r="H52" s="108"/>
      <c r="I52" s="110"/>
      <c r="J52" s="111"/>
      <c r="K52" s="111"/>
      <c r="L52" s="112"/>
      <c r="M52" s="109"/>
      <c r="N52" s="108"/>
      <c r="O52" s="108"/>
      <c r="P52" s="113"/>
      <c r="Q52" s="114"/>
      <c r="R52" s="108"/>
      <c r="S52" s="114"/>
      <c r="T52" s="108"/>
      <c r="U52" s="114"/>
      <c r="V52" s="108"/>
      <c r="W52" s="113"/>
    </row>
    <row r="53" spans="1:23" s="2" customFormat="1" ht="16.5" thickBot="1" x14ac:dyDescent="0.3">
      <c r="A53" s="3"/>
      <c r="B53" s="85" t="s">
        <v>113</v>
      </c>
      <c r="C53" s="99">
        <f t="shared" ref="C53:T53" si="14">SUM(C54:C54)</f>
        <v>0</v>
      </c>
      <c r="D53" s="99">
        <f t="shared" si="14"/>
        <v>0</v>
      </c>
      <c r="E53" s="99">
        <f t="shared" si="14"/>
        <v>0</v>
      </c>
      <c r="F53" s="99">
        <f t="shared" si="14"/>
        <v>0</v>
      </c>
      <c r="G53" s="100">
        <f t="shared" si="14"/>
        <v>0</v>
      </c>
      <c r="H53" s="99">
        <f t="shared" si="14"/>
        <v>0</v>
      </c>
      <c r="I53" s="101">
        <f t="shared" si="14"/>
        <v>0</v>
      </c>
      <c r="J53" s="102">
        <f t="shared" si="14"/>
        <v>0</v>
      </c>
      <c r="K53" s="102">
        <f t="shared" si="14"/>
        <v>0</v>
      </c>
      <c r="L53" s="103">
        <f t="shared" si="14"/>
        <v>0</v>
      </c>
      <c r="M53" s="100">
        <f t="shared" si="14"/>
        <v>0</v>
      </c>
      <c r="N53" s="99">
        <f t="shared" si="14"/>
        <v>0</v>
      </c>
      <c r="O53" s="99">
        <f t="shared" si="14"/>
        <v>0</v>
      </c>
      <c r="P53" s="104">
        <f t="shared" si="14"/>
        <v>0</v>
      </c>
      <c r="Q53" s="105">
        <f t="shared" si="14"/>
        <v>0</v>
      </c>
      <c r="R53" s="99">
        <f t="shared" si="14"/>
        <v>0</v>
      </c>
      <c r="S53" s="105">
        <f t="shared" si="14"/>
        <v>0</v>
      </c>
      <c r="T53" s="99">
        <f t="shared" si="14"/>
        <v>0</v>
      </c>
      <c r="U53" s="105">
        <f t="shared" ref="U53" si="15">SUM(U54:U54)</f>
        <v>0</v>
      </c>
      <c r="V53" s="99">
        <f t="shared" ref="V53" si="16">SUM(V54:V54)</f>
        <v>0</v>
      </c>
      <c r="W53" s="106">
        <f>SUM(C53:V53)</f>
        <v>0</v>
      </c>
    </row>
    <row r="54" spans="1:23" s="2" customFormat="1" ht="15.75" thickBot="1" x14ac:dyDescent="0.3">
      <c r="A54" s="3"/>
      <c r="B54" s="7" t="s">
        <v>114</v>
      </c>
      <c r="C54" s="107"/>
      <c r="D54" s="107"/>
      <c r="E54" s="108"/>
      <c r="F54" s="108"/>
      <c r="G54" s="109"/>
      <c r="H54" s="108"/>
      <c r="I54" s="110"/>
      <c r="J54" s="111"/>
      <c r="K54" s="111"/>
      <c r="L54" s="112"/>
      <c r="M54" s="109"/>
      <c r="N54" s="108"/>
      <c r="O54" s="108"/>
      <c r="P54" s="113"/>
      <c r="Q54" s="114"/>
      <c r="R54" s="108"/>
      <c r="S54" s="114"/>
      <c r="T54" s="108"/>
      <c r="U54" s="114"/>
      <c r="V54" s="108"/>
      <c r="W54" s="113"/>
    </row>
    <row r="55" spans="1:23" s="2" customFormat="1" ht="16.5" thickBot="1" x14ac:dyDescent="0.3">
      <c r="A55" s="4"/>
      <c r="B55" s="85" t="s">
        <v>35</v>
      </c>
      <c r="C55" s="99">
        <f t="shared" ref="C55:H55" si="17">SUM(C56:C67)</f>
        <v>0</v>
      </c>
      <c r="D55" s="99">
        <f t="shared" si="17"/>
        <v>0</v>
      </c>
      <c r="E55" s="99">
        <f t="shared" si="17"/>
        <v>0</v>
      </c>
      <c r="F55" s="99">
        <f t="shared" si="17"/>
        <v>0</v>
      </c>
      <c r="G55" s="100">
        <f t="shared" si="17"/>
        <v>0</v>
      </c>
      <c r="H55" s="99">
        <f t="shared" si="17"/>
        <v>0</v>
      </c>
      <c r="I55" s="101">
        <f t="shared" ref="I55:L55" si="18">SUM(I56:I71)</f>
        <v>0</v>
      </c>
      <c r="J55" s="102">
        <f t="shared" si="18"/>
        <v>0</v>
      </c>
      <c r="K55" s="102">
        <f t="shared" si="18"/>
        <v>0</v>
      </c>
      <c r="L55" s="103">
        <f t="shared" si="18"/>
        <v>0</v>
      </c>
      <c r="M55" s="100">
        <f t="shared" ref="M55:V55" si="19">SUM(M56:M67)</f>
        <v>0</v>
      </c>
      <c r="N55" s="99">
        <f t="shared" si="19"/>
        <v>0</v>
      </c>
      <c r="O55" s="99">
        <f t="shared" si="19"/>
        <v>0</v>
      </c>
      <c r="P55" s="104">
        <f t="shared" si="19"/>
        <v>0</v>
      </c>
      <c r="Q55" s="105">
        <f t="shared" si="19"/>
        <v>0</v>
      </c>
      <c r="R55" s="99">
        <f t="shared" si="19"/>
        <v>0</v>
      </c>
      <c r="S55" s="105">
        <f t="shared" si="19"/>
        <v>0</v>
      </c>
      <c r="T55" s="99">
        <f t="shared" si="19"/>
        <v>0</v>
      </c>
      <c r="U55" s="105">
        <f t="shared" si="19"/>
        <v>0</v>
      </c>
      <c r="V55" s="99">
        <f t="shared" si="19"/>
        <v>0</v>
      </c>
      <c r="W55" s="106">
        <f>SUM(C55:V55)</f>
        <v>0</v>
      </c>
    </row>
    <row r="56" spans="1:23" x14ac:dyDescent="0.25">
      <c r="A56" s="4"/>
      <c r="B56" s="86" t="s">
        <v>65</v>
      </c>
      <c r="C56" s="107"/>
      <c r="D56" s="107"/>
      <c r="E56" s="108"/>
      <c r="F56" s="108"/>
      <c r="G56" s="109"/>
      <c r="H56" s="108"/>
      <c r="I56" s="110"/>
      <c r="J56" s="111"/>
      <c r="K56" s="111"/>
      <c r="L56" s="112"/>
      <c r="M56" s="109"/>
      <c r="N56" s="108"/>
      <c r="O56" s="108"/>
      <c r="P56" s="113"/>
      <c r="Q56" s="114"/>
      <c r="R56" s="108"/>
      <c r="S56" s="114"/>
      <c r="T56" s="108"/>
      <c r="U56" s="114"/>
      <c r="V56" s="108"/>
      <c r="W56" s="115"/>
    </row>
    <row r="57" spans="1:23" x14ac:dyDescent="0.25">
      <c r="A57" s="4"/>
      <c r="B57" s="7" t="s">
        <v>66</v>
      </c>
      <c r="C57" s="107"/>
      <c r="D57" s="107"/>
      <c r="E57" s="108"/>
      <c r="F57" s="108"/>
      <c r="G57" s="109"/>
      <c r="H57" s="108"/>
      <c r="I57" s="110"/>
      <c r="J57" s="111"/>
      <c r="K57" s="111"/>
      <c r="L57" s="112"/>
      <c r="M57" s="109"/>
      <c r="N57" s="108"/>
      <c r="O57" s="108"/>
      <c r="P57" s="113"/>
      <c r="Q57" s="114"/>
      <c r="R57" s="108"/>
      <c r="S57" s="114"/>
      <c r="T57" s="108"/>
      <c r="U57" s="114"/>
      <c r="V57" s="108"/>
      <c r="W57" s="115"/>
    </row>
    <row r="58" spans="1:23" x14ac:dyDescent="0.25">
      <c r="A58" s="4"/>
      <c r="B58" s="7" t="s">
        <v>67</v>
      </c>
      <c r="C58" s="107"/>
      <c r="D58" s="107"/>
      <c r="E58" s="108"/>
      <c r="F58" s="108"/>
      <c r="G58" s="109"/>
      <c r="H58" s="108"/>
      <c r="I58" s="110"/>
      <c r="J58" s="111"/>
      <c r="K58" s="111"/>
      <c r="L58" s="112"/>
      <c r="M58" s="109"/>
      <c r="N58" s="108"/>
      <c r="O58" s="108"/>
      <c r="P58" s="113"/>
      <c r="Q58" s="114"/>
      <c r="R58" s="108"/>
      <c r="S58" s="114"/>
      <c r="T58" s="108"/>
      <c r="U58" s="114"/>
      <c r="V58" s="108"/>
      <c r="W58" s="115"/>
    </row>
    <row r="59" spans="1:23" s="2" customFormat="1" x14ac:dyDescent="0.25">
      <c r="A59" s="4"/>
      <c r="B59" s="7" t="s">
        <v>36</v>
      </c>
      <c r="C59" s="107"/>
      <c r="D59" s="107"/>
      <c r="E59" s="108"/>
      <c r="F59" s="108"/>
      <c r="G59" s="109"/>
      <c r="H59" s="108"/>
      <c r="I59" s="110"/>
      <c r="J59" s="111"/>
      <c r="K59" s="111"/>
      <c r="L59" s="112"/>
      <c r="M59" s="109"/>
      <c r="N59" s="108"/>
      <c r="O59" s="108"/>
      <c r="P59" s="113"/>
      <c r="Q59" s="114"/>
      <c r="R59" s="108"/>
      <c r="S59" s="114"/>
      <c r="T59" s="108"/>
      <c r="U59" s="114"/>
      <c r="V59" s="108"/>
      <c r="W59" s="115"/>
    </row>
    <row r="60" spans="1:23" s="2" customFormat="1" x14ac:dyDescent="0.25">
      <c r="A60" s="4"/>
      <c r="B60" s="7" t="s">
        <v>37</v>
      </c>
      <c r="C60" s="107"/>
      <c r="D60" s="107"/>
      <c r="E60" s="108"/>
      <c r="F60" s="108"/>
      <c r="G60" s="109"/>
      <c r="H60" s="108"/>
      <c r="I60" s="110"/>
      <c r="J60" s="111"/>
      <c r="K60" s="111"/>
      <c r="L60" s="112"/>
      <c r="M60" s="109"/>
      <c r="N60" s="108"/>
      <c r="O60" s="108"/>
      <c r="P60" s="113"/>
      <c r="Q60" s="114"/>
      <c r="R60" s="108"/>
      <c r="S60" s="114"/>
      <c r="T60" s="108"/>
      <c r="U60" s="114"/>
      <c r="V60" s="108"/>
      <c r="W60" s="115"/>
    </row>
    <row r="61" spans="1:23" s="2" customFormat="1" x14ac:dyDescent="0.25">
      <c r="A61" s="4"/>
      <c r="B61" s="7" t="s">
        <v>38</v>
      </c>
      <c r="C61" s="107"/>
      <c r="D61" s="107"/>
      <c r="E61" s="108"/>
      <c r="F61" s="108"/>
      <c r="G61" s="109"/>
      <c r="H61" s="108"/>
      <c r="I61" s="110"/>
      <c r="J61" s="111"/>
      <c r="K61" s="111"/>
      <c r="L61" s="112"/>
      <c r="M61" s="109"/>
      <c r="N61" s="108"/>
      <c r="O61" s="108"/>
      <c r="P61" s="113"/>
      <c r="Q61" s="114"/>
      <c r="R61" s="108"/>
      <c r="S61" s="114"/>
      <c r="T61" s="108"/>
      <c r="U61" s="114"/>
      <c r="V61" s="108"/>
      <c r="W61" s="115"/>
    </row>
    <row r="62" spans="1:23" s="2" customFormat="1" x14ac:dyDescent="0.25">
      <c r="A62" s="4"/>
      <c r="B62" s="7" t="s">
        <v>68</v>
      </c>
      <c r="C62" s="107"/>
      <c r="D62" s="107"/>
      <c r="E62" s="108"/>
      <c r="F62" s="108"/>
      <c r="G62" s="109"/>
      <c r="H62" s="108"/>
      <c r="I62" s="110"/>
      <c r="J62" s="111"/>
      <c r="K62" s="111"/>
      <c r="L62" s="112"/>
      <c r="M62" s="109"/>
      <c r="N62" s="108"/>
      <c r="O62" s="108"/>
      <c r="P62" s="113"/>
      <c r="Q62" s="114"/>
      <c r="R62" s="108"/>
      <c r="S62" s="114"/>
      <c r="T62" s="108"/>
      <c r="U62" s="114"/>
      <c r="V62" s="108"/>
      <c r="W62" s="115"/>
    </row>
    <row r="63" spans="1:23" s="2" customFormat="1" x14ac:dyDescent="0.25">
      <c r="A63" s="4"/>
      <c r="B63" s="7" t="s">
        <v>69</v>
      </c>
      <c r="C63" s="107"/>
      <c r="D63" s="107"/>
      <c r="E63" s="108"/>
      <c r="F63" s="108"/>
      <c r="G63" s="109"/>
      <c r="H63" s="108"/>
      <c r="I63" s="110"/>
      <c r="J63" s="111"/>
      <c r="K63" s="111"/>
      <c r="L63" s="112"/>
      <c r="M63" s="109"/>
      <c r="N63" s="108"/>
      <c r="O63" s="108"/>
      <c r="P63" s="113"/>
      <c r="Q63" s="114"/>
      <c r="R63" s="108"/>
      <c r="S63" s="114"/>
      <c r="T63" s="108"/>
      <c r="U63" s="114"/>
      <c r="V63" s="108"/>
      <c r="W63" s="115"/>
    </row>
    <row r="64" spans="1:23" s="2" customFormat="1" x14ac:dyDescent="0.25">
      <c r="A64" s="4"/>
      <c r="B64" s="7" t="s">
        <v>70</v>
      </c>
      <c r="C64" s="107"/>
      <c r="D64" s="107"/>
      <c r="E64" s="108"/>
      <c r="F64" s="108"/>
      <c r="G64" s="109"/>
      <c r="H64" s="108"/>
      <c r="I64" s="110"/>
      <c r="J64" s="111"/>
      <c r="K64" s="111"/>
      <c r="L64" s="112"/>
      <c r="M64" s="109"/>
      <c r="N64" s="108"/>
      <c r="O64" s="108"/>
      <c r="P64" s="113"/>
      <c r="Q64" s="114"/>
      <c r="R64" s="108"/>
      <c r="S64" s="114"/>
      <c r="T64" s="108"/>
      <c r="U64" s="114"/>
      <c r="V64" s="108"/>
      <c r="W64" s="115"/>
    </row>
    <row r="65" spans="1:23" s="2" customFormat="1" x14ac:dyDescent="0.25">
      <c r="A65" s="4"/>
      <c r="B65" s="7" t="s">
        <v>71</v>
      </c>
      <c r="C65" s="107"/>
      <c r="D65" s="107"/>
      <c r="E65" s="108"/>
      <c r="F65" s="108"/>
      <c r="G65" s="109"/>
      <c r="H65" s="108"/>
      <c r="I65" s="110"/>
      <c r="J65" s="111"/>
      <c r="K65" s="111"/>
      <c r="L65" s="112"/>
      <c r="M65" s="109"/>
      <c r="N65" s="108"/>
      <c r="O65" s="108"/>
      <c r="P65" s="113"/>
      <c r="Q65" s="114"/>
      <c r="R65" s="108"/>
      <c r="S65" s="114"/>
      <c r="T65" s="108"/>
      <c r="U65" s="114"/>
      <c r="V65" s="108"/>
      <c r="W65" s="115"/>
    </row>
    <row r="66" spans="1:23" s="2" customFormat="1" x14ac:dyDescent="0.25">
      <c r="A66" s="4"/>
      <c r="B66" s="7" t="s">
        <v>72</v>
      </c>
      <c r="C66" s="107"/>
      <c r="D66" s="107"/>
      <c r="E66" s="108"/>
      <c r="F66" s="108"/>
      <c r="G66" s="109"/>
      <c r="H66" s="108"/>
      <c r="I66" s="110"/>
      <c r="J66" s="111"/>
      <c r="K66" s="111"/>
      <c r="L66" s="112"/>
      <c r="M66" s="109"/>
      <c r="N66" s="108"/>
      <c r="O66" s="108"/>
      <c r="P66" s="113"/>
      <c r="Q66" s="114"/>
      <c r="R66" s="108"/>
      <c r="S66" s="114"/>
      <c r="T66" s="108"/>
      <c r="U66" s="114"/>
      <c r="V66" s="108"/>
      <c r="W66" s="115"/>
    </row>
    <row r="67" spans="1:23" ht="15.75" thickBot="1" x14ac:dyDescent="0.3">
      <c r="A67" s="4"/>
      <c r="B67" s="7" t="s">
        <v>40</v>
      </c>
      <c r="C67" s="107"/>
      <c r="D67" s="107"/>
      <c r="E67" s="108"/>
      <c r="F67" s="108"/>
      <c r="G67" s="109"/>
      <c r="H67" s="108"/>
      <c r="I67" s="110"/>
      <c r="J67" s="111"/>
      <c r="K67" s="111"/>
      <c r="L67" s="112"/>
      <c r="M67" s="109"/>
      <c r="N67" s="108"/>
      <c r="O67" s="108"/>
      <c r="P67" s="113"/>
      <c r="Q67" s="114"/>
      <c r="R67" s="108"/>
      <c r="S67" s="114"/>
      <c r="T67" s="108"/>
      <c r="U67" s="114"/>
      <c r="V67" s="108"/>
      <c r="W67" s="115"/>
    </row>
    <row r="68" spans="1:23" s="2" customFormat="1" ht="16.5" thickBot="1" x14ac:dyDescent="0.3">
      <c r="A68" s="4"/>
      <c r="B68" s="85" t="s">
        <v>39</v>
      </c>
      <c r="C68" s="99">
        <f t="shared" ref="C68:H68" si="20">SUM(C69:C71)</f>
        <v>0</v>
      </c>
      <c r="D68" s="99">
        <f t="shared" si="20"/>
        <v>0</v>
      </c>
      <c r="E68" s="99">
        <f t="shared" si="20"/>
        <v>0</v>
      </c>
      <c r="F68" s="99">
        <f t="shared" si="20"/>
        <v>0</v>
      </c>
      <c r="G68" s="100">
        <f t="shared" si="20"/>
        <v>0</v>
      </c>
      <c r="H68" s="99">
        <f t="shared" si="20"/>
        <v>0</v>
      </c>
      <c r="I68" s="101">
        <f t="shared" ref="I68:L68" si="21">SUM(I69:I86)</f>
        <v>0</v>
      </c>
      <c r="J68" s="102">
        <f t="shared" si="21"/>
        <v>0</v>
      </c>
      <c r="K68" s="102">
        <f t="shared" si="21"/>
        <v>0</v>
      </c>
      <c r="L68" s="103">
        <f t="shared" si="21"/>
        <v>0</v>
      </c>
      <c r="M68" s="100">
        <f t="shared" ref="M68:V68" si="22">SUM(M69:M71)</f>
        <v>0</v>
      </c>
      <c r="N68" s="99">
        <f t="shared" si="22"/>
        <v>0</v>
      </c>
      <c r="O68" s="99">
        <f t="shared" si="22"/>
        <v>0</v>
      </c>
      <c r="P68" s="104">
        <f t="shared" si="22"/>
        <v>0</v>
      </c>
      <c r="Q68" s="105">
        <f t="shared" si="22"/>
        <v>0</v>
      </c>
      <c r="R68" s="99">
        <f t="shared" si="22"/>
        <v>0</v>
      </c>
      <c r="S68" s="105">
        <f t="shared" si="22"/>
        <v>0</v>
      </c>
      <c r="T68" s="99">
        <f t="shared" si="22"/>
        <v>0</v>
      </c>
      <c r="U68" s="105">
        <f t="shared" si="22"/>
        <v>0</v>
      </c>
      <c r="V68" s="99">
        <f t="shared" si="22"/>
        <v>0</v>
      </c>
      <c r="W68" s="106">
        <f>SUM(C68:V68)</f>
        <v>0</v>
      </c>
    </row>
    <row r="69" spans="1:23" x14ac:dyDescent="0.25">
      <c r="A69" s="4"/>
      <c r="B69" s="7" t="s">
        <v>73</v>
      </c>
      <c r="C69" s="107"/>
      <c r="D69" s="107"/>
      <c r="E69" s="108"/>
      <c r="F69" s="108"/>
      <c r="G69" s="109"/>
      <c r="H69" s="108"/>
      <c r="I69" s="110"/>
      <c r="J69" s="111"/>
      <c r="K69" s="111"/>
      <c r="L69" s="112"/>
      <c r="M69" s="109"/>
      <c r="N69" s="108"/>
      <c r="O69" s="108"/>
      <c r="P69" s="113"/>
      <c r="Q69" s="114"/>
      <c r="R69" s="108"/>
      <c r="S69" s="114"/>
      <c r="T69" s="108"/>
      <c r="U69" s="114"/>
      <c r="V69" s="108"/>
      <c r="W69" s="115"/>
    </row>
    <row r="70" spans="1:23" x14ac:dyDescent="0.25">
      <c r="A70" s="4"/>
      <c r="B70" s="7" t="s">
        <v>74</v>
      </c>
      <c r="C70" s="107"/>
      <c r="D70" s="107"/>
      <c r="E70" s="108"/>
      <c r="F70" s="108"/>
      <c r="G70" s="109"/>
      <c r="H70" s="108"/>
      <c r="I70" s="110"/>
      <c r="J70" s="111"/>
      <c r="K70" s="111"/>
      <c r="L70" s="112"/>
      <c r="M70" s="109"/>
      <c r="N70" s="108"/>
      <c r="O70" s="108"/>
      <c r="P70" s="113"/>
      <c r="Q70" s="114"/>
      <c r="R70" s="108"/>
      <c r="S70" s="114"/>
      <c r="T70" s="108"/>
      <c r="U70" s="114"/>
      <c r="V70" s="108"/>
      <c r="W70" s="115"/>
    </row>
    <row r="71" spans="1:23" ht="15.75" thickBot="1" x14ac:dyDescent="0.3">
      <c r="A71" s="4"/>
      <c r="B71" s="7" t="s">
        <v>75</v>
      </c>
      <c r="C71" s="107"/>
      <c r="D71" s="107"/>
      <c r="E71" s="108"/>
      <c r="F71" s="108"/>
      <c r="G71" s="109"/>
      <c r="H71" s="108"/>
      <c r="I71" s="110"/>
      <c r="J71" s="111"/>
      <c r="K71" s="111"/>
      <c r="L71" s="112"/>
      <c r="M71" s="109"/>
      <c r="N71" s="108"/>
      <c r="O71" s="108"/>
      <c r="P71" s="113"/>
      <c r="Q71" s="114"/>
      <c r="R71" s="108"/>
      <c r="S71" s="114"/>
      <c r="T71" s="108"/>
      <c r="U71" s="114"/>
      <c r="V71" s="108"/>
      <c r="W71" s="115"/>
    </row>
    <row r="72" spans="1:23" ht="16.5" thickBot="1" x14ac:dyDescent="0.3">
      <c r="B72" s="85" t="s">
        <v>42</v>
      </c>
      <c r="C72" s="99">
        <f t="shared" ref="C72:H72" si="23">SUM(C73:C79)</f>
        <v>0</v>
      </c>
      <c r="D72" s="99">
        <f t="shared" si="23"/>
        <v>0</v>
      </c>
      <c r="E72" s="99">
        <f t="shared" si="23"/>
        <v>0</v>
      </c>
      <c r="F72" s="99">
        <f t="shared" si="23"/>
        <v>0</v>
      </c>
      <c r="G72" s="100">
        <f t="shared" si="23"/>
        <v>0</v>
      </c>
      <c r="H72" s="99">
        <f t="shared" si="23"/>
        <v>0</v>
      </c>
      <c r="I72" s="101">
        <f t="shared" ref="I72:L72" si="24">SUM(I73:I78)</f>
        <v>0</v>
      </c>
      <c r="J72" s="102">
        <f t="shared" si="24"/>
        <v>0</v>
      </c>
      <c r="K72" s="102">
        <f t="shared" si="24"/>
        <v>0</v>
      </c>
      <c r="L72" s="103">
        <f t="shared" si="24"/>
        <v>0</v>
      </c>
      <c r="M72" s="100">
        <f t="shared" ref="M72:V72" si="25">SUM(M73:M79)</f>
        <v>0</v>
      </c>
      <c r="N72" s="99">
        <f t="shared" si="25"/>
        <v>0</v>
      </c>
      <c r="O72" s="99">
        <f t="shared" si="25"/>
        <v>0</v>
      </c>
      <c r="P72" s="104">
        <f t="shared" si="25"/>
        <v>0</v>
      </c>
      <c r="Q72" s="105">
        <f t="shared" si="25"/>
        <v>0</v>
      </c>
      <c r="R72" s="99">
        <f t="shared" si="25"/>
        <v>0</v>
      </c>
      <c r="S72" s="105">
        <f t="shared" si="25"/>
        <v>0</v>
      </c>
      <c r="T72" s="99">
        <f t="shared" si="25"/>
        <v>0</v>
      </c>
      <c r="U72" s="105">
        <f t="shared" si="25"/>
        <v>0</v>
      </c>
      <c r="V72" s="99">
        <f t="shared" si="25"/>
        <v>0</v>
      </c>
      <c r="W72" s="106">
        <f>SUM(C72:V72)</f>
        <v>0</v>
      </c>
    </row>
    <row r="73" spans="1:23" x14ac:dyDescent="0.25">
      <c r="B73" s="7" t="s">
        <v>3</v>
      </c>
      <c r="C73" s="107"/>
      <c r="D73" s="107"/>
      <c r="E73" s="108"/>
      <c r="F73" s="108"/>
      <c r="G73" s="109"/>
      <c r="H73" s="108"/>
      <c r="I73" s="110"/>
      <c r="J73" s="111"/>
      <c r="K73" s="111"/>
      <c r="L73" s="112"/>
      <c r="M73" s="109"/>
      <c r="N73" s="108"/>
      <c r="O73" s="108"/>
      <c r="P73" s="113"/>
      <c r="Q73" s="114"/>
      <c r="R73" s="108"/>
      <c r="S73" s="114"/>
      <c r="T73" s="108"/>
      <c r="U73" s="114"/>
      <c r="V73" s="108"/>
      <c r="W73" s="115"/>
    </row>
    <row r="74" spans="1:23" x14ac:dyDescent="0.25">
      <c r="B74" s="7" t="s">
        <v>4</v>
      </c>
      <c r="C74" s="107"/>
      <c r="D74" s="107"/>
      <c r="E74" s="108"/>
      <c r="F74" s="108"/>
      <c r="G74" s="109"/>
      <c r="H74" s="108"/>
      <c r="I74" s="110"/>
      <c r="J74" s="111"/>
      <c r="K74" s="111"/>
      <c r="L74" s="112"/>
      <c r="M74" s="109"/>
      <c r="N74" s="108"/>
      <c r="O74" s="108"/>
      <c r="P74" s="113"/>
      <c r="Q74" s="114"/>
      <c r="R74" s="108"/>
      <c r="S74" s="114"/>
      <c r="T74" s="108"/>
      <c r="U74" s="114"/>
      <c r="V74" s="108"/>
      <c r="W74" s="115"/>
    </row>
    <row r="75" spans="1:23" x14ac:dyDescent="0.25">
      <c r="B75" s="7" t="s">
        <v>5</v>
      </c>
      <c r="C75" s="107"/>
      <c r="D75" s="107"/>
      <c r="E75" s="108"/>
      <c r="F75" s="108"/>
      <c r="G75" s="109"/>
      <c r="H75" s="108"/>
      <c r="I75" s="110"/>
      <c r="J75" s="111"/>
      <c r="K75" s="111"/>
      <c r="L75" s="112"/>
      <c r="M75" s="109"/>
      <c r="N75" s="108"/>
      <c r="O75" s="108"/>
      <c r="P75" s="113"/>
      <c r="Q75" s="114"/>
      <c r="R75" s="108"/>
      <c r="S75" s="114"/>
      <c r="T75" s="108"/>
      <c r="U75" s="114"/>
      <c r="V75" s="108"/>
      <c r="W75" s="115"/>
    </row>
    <row r="76" spans="1:23" x14ac:dyDescent="0.25">
      <c r="B76" s="7" t="s">
        <v>6</v>
      </c>
      <c r="C76" s="107"/>
      <c r="D76" s="107"/>
      <c r="E76" s="108"/>
      <c r="F76" s="108"/>
      <c r="G76" s="109"/>
      <c r="H76" s="108"/>
      <c r="I76" s="110"/>
      <c r="J76" s="111"/>
      <c r="K76" s="111"/>
      <c r="L76" s="112"/>
      <c r="M76" s="109"/>
      <c r="N76" s="108"/>
      <c r="O76" s="108"/>
      <c r="P76" s="113"/>
      <c r="Q76" s="114"/>
      <c r="R76" s="108"/>
      <c r="S76" s="114"/>
      <c r="T76" s="108"/>
      <c r="U76" s="114"/>
      <c r="V76" s="108"/>
      <c r="W76" s="115"/>
    </row>
    <row r="77" spans="1:23" x14ac:dyDescent="0.25">
      <c r="B77" s="7" t="s">
        <v>7</v>
      </c>
      <c r="C77" s="116"/>
      <c r="D77" s="116"/>
      <c r="E77" s="108"/>
      <c r="F77" s="108"/>
      <c r="G77" s="109"/>
      <c r="H77" s="108"/>
      <c r="I77" s="110"/>
      <c r="J77" s="111"/>
      <c r="K77" s="111"/>
      <c r="L77" s="112"/>
      <c r="M77" s="109"/>
      <c r="N77" s="108"/>
      <c r="O77" s="108"/>
      <c r="P77" s="113"/>
      <c r="Q77" s="114"/>
      <c r="R77" s="108"/>
      <c r="S77" s="114"/>
      <c r="T77" s="108"/>
      <c r="U77" s="114"/>
      <c r="V77" s="108"/>
      <c r="W77" s="115"/>
    </row>
    <row r="78" spans="1:23" s="2" customFormat="1" x14ac:dyDescent="0.25">
      <c r="A78" s="3"/>
      <c r="B78" s="7" t="s">
        <v>8</v>
      </c>
      <c r="C78" s="116"/>
      <c r="D78" s="116"/>
      <c r="E78" s="108"/>
      <c r="F78" s="108"/>
      <c r="G78" s="109"/>
      <c r="H78" s="108"/>
      <c r="I78" s="110"/>
      <c r="J78" s="111"/>
      <c r="K78" s="111"/>
      <c r="L78" s="112"/>
      <c r="M78" s="109"/>
      <c r="N78" s="108"/>
      <c r="O78" s="108"/>
      <c r="P78" s="113"/>
      <c r="Q78" s="114"/>
      <c r="R78" s="108"/>
      <c r="S78" s="114"/>
      <c r="T78" s="108"/>
      <c r="U78" s="114"/>
      <c r="V78" s="108"/>
      <c r="W78" s="115"/>
    </row>
    <row r="79" spans="1:23" s="2" customFormat="1" ht="15.75" thickBot="1" x14ac:dyDescent="0.3">
      <c r="A79" s="3"/>
      <c r="B79" s="7" t="s">
        <v>34</v>
      </c>
      <c r="C79" s="116"/>
      <c r="D79" s="116"/>
      <c r="E79" s="108"/>
      <c r="F79" s="108"/>
      <c r="G79" s="109"/>
      <c r="H79" s="108"/>
      <c r="I79" s="110"/>
      <c r="J79" s="111"/>
      <c r="K79" s="111"/>
      <c r="L79" s="112"/>
      <c r="M79" s="109"/>
      <c r="N79" s="108"/>
      <c r="O79" s="108"/>
      <c r="P79" s="113"/>
      <c r="Q79" s="114"/>
      <c r="R79" s="108"/>
      <c r="S79" s="114"/>
      <c r="T79" s="108"/>
      <c r="U79" s="114"/>
      <c r="V79" s="108"/>
      <c r="W79" s="115"/>
    </row>
    <row r="80" spans="1:23" s="2" customFormat="1" ht="16.5" thickBot="1" x14ac:dyDescent="0.3">
      <c r="A80" s="3"/>
      <c r="B80" s="85" t="s">
        <v>51</v>
      </c>
      <c r="C80" s="99">
        <f>SUM(C82,C81)</f>
        <v>0</v>
      </c>
      <c r="D80" s="99">
        <f>SUM(D81:D82)</f>
        <v>0</v>
      </c>
      <c r="E80" s="99">
        <f>SUM(E81:E82)</f>
        <v>0</v>
      </c>
      <c r="F80" s="99">
        <f>SUM(F81:F82)</f>
        <v>0</v>
      </c>
      <c r="G80" s="100">
        <f>SUM(G81:G82)</f>
        <v>0</v>
      </c>
      <c r="H80" s="99">
        <f>SUM(H81:H82)</f>
        <v>0</v>
      </c>
      <c r="I80" s="101">
        <f t="shared" ref="I80:L80" si="26">SUM(I81:I86)</f>
        <v>0</v>
      </c>
      <c r="J80" s="102">
        <f t="shared" si="26"/>
        <v>0</v>
      </c>
      <c r="K80" s="102">
        <f t="shared" si="26"/>
        <v>0</v>
      </c>
      <c r="L80" s="103">
        <f t="shared" si="26"/>
        <v>0</v>
      </c>
      <c r="M80" s="100">
        <f t="shared" ref="M80:V80" si="27">SUM(M81:M82)</f>
        <v>0</v>
      </c>
      <c r="N80" s="99">
        <f t="shared" si="27"/>
        <v>0</v>
      </c>
      <c r="O80" s="99">
        <f t="shared" si="27"/>
        <v>0</v>
      </c>
      <c r="P80" s="104">
        <f t="shared" si="27"/>
        <v>0</v>
      </c>
      <c r="Q80" s="105">
        <f t="shared" si="27"/>
        <v>0</v>
      </c>
      <c r="R80" s="99">
        <f t="shared" si="27"/>
        <v>0</v>
      </c>
      <c r="S80" s="105">
        <f t="shared" si="27"/>
        <v>0</v>
      </c>
      <c r="T80" s="99">
        <f t="shared" si="27"/>
        <v>0</v>
      </c>
      <c r="U80" s="105">
        <f t="shared" si="27"/>
        <v>0</v>
      </c>
      <c r="V80" s="99">
        <f t="shared" si="27"/>
        <v>0</v>
      </c>
      <c r="W80" s="101">
        <f>SUM(C80:V80)</f>
        <v>0</v>
      </c>
    </row>
    <row r="81" spans="1:28" s="2" customFormat="1" x14ac:dyDescent="0.25">
      <c r="A81" s="3"/>
      <c r="B81" s="7" t="s">
        <v>52</v>
      </c>
      <c r="C81" s="116"/>
      <c r="D81" s="116"/>
      <c r="E81" s="108"/>
      <c r="F81" s="108"/>
      <c r="G81" s="109"/>
      <c r="H81" s="108"/>
      <c r="I81" s="110"/>
      <c r="J81" s="111"/>
      <c r="K81" s="111"/>
      <c r="L81" s="112"/>
      <c r="M81" s="109"/>
      <c r="N81" s="108"/>
      <c r="O81" s="108"/>
      <c r="P81" s="113"/>
      <c r="Q81" s="114"/>
      <c r="R81" s="108"/>
      <c r="S81" s="114"/>
      <c r="T81" s="108"/>
      <c r="U81" s="114"/>
      <c r="V81" s="108"/>
      <c r="W81" s="115"/>
    </row>
    <row r="82" spans="1:28" s="2" customFormat="1" ht="15.75" thickBot="1" x14ac:dyDescent="0.3">
      <c r="A82" s="3"/>
      <c r="B82" s="7" t="s">
        <v>53</v>
      </c>
      <c r="C82" s="116"/>
      <c r="D82" s="116"/>
      <c r="E82" s="108"/>
      <c r="F82" s="108"/>
      <c r="G82" s="109"/>
      <c r="H82" s="108"/>
      <c r="I82" s="110"/>
      <c r="J82" s="111"/>
      <c r="K82" s="111"/>
      <c r="L82" s="112"/>
      <c r="M82" s="109"/>
      <c r="N82" s="108"/>
      <c r="O82" s="108"/>
      <c r="P82" s="113"/>
      <c r="Q82" s="114"/>
      <c r="R82" s="108"/>
      <c r="S82" s="114"/>
      <c r="T82" s="108"/>
      <c r="U82" s="114"/>
      <c r="V82" s="108"/>
      <c r="W82" s="115"/>
    </row>
    <row r="83" spans="1:28" s="2" customFormat="1" ht="16.5" thickBot="1" x14ac:dyDescent="0.3">
      <c r="A83" s="3"/>
      <c r="B83" s="85" t="s">
        <v>41</v>
      </c>
      <c r="C83" s="99">
        <f t="shared" ref="C83:H83" si="28">SUM(C84:C85)</f>
        <v>0</v>
      </c>
      <c r="D83" s="99">
        <f t="shared" si="28"/>
        <v>0</v>
      </c>
      <c r="E83" s="99">
        <f t="shared" si="28"/>
        <v>0</v>
      </c>
      <c r="F83" s="99">
        <f t="shared" si="28"/>
        <v>0</v>
      </c>
      <c r="G83" s="100">
        <f t="shared" si="28"/>
        <v>0</v>
      </c>
      <c r="H83" s="99">
        <f t="shared" si="28"/>
        <v>0</v>
      </c>
      <c r="I83" s="101">
        <f t="shared" ref="I83:L83" si="29">SUM(I84:I89)</f>
        <v>0</v>
      </c>
      <c r="J83" s="102">
        <f t="shared" si="29"/>
        <v>0</v>
      </c>
      <c r="K83" s="102">
        <f t="shared" si="29"/>
        <v>0</v>
      </c>
      <c r="L83" s="103">
        <f t="shared" si="29"/>
        <v>0</v>
      </c>
      <c r="M83" s="100">
        <f t="shared" ref="M83:V83" si="30">SUM(M84:M85)</f>
        <v>0</v>
      </c>
      <c r="N83" s="99">
        <f t="shared" si="30"/>
        <v>0</v>
      </c>
      <c r="O83" s="99">
        <f t="shared" si="30"/>
        <v>0</v>
      </c>
      <c r="P83" s="104">
        <f t="shared" si="30"/>
        <v>0</v>
      </c>
      <c r="Q83" s="105">
        <f t="shared" si="30"/>
        <v>0</v>
      </c>
      <c r="R83" s="99">
        <f t="shared" si="30"/>
        <v>0</v>
      </c>
      <c r="S83" s="105">
        <f t="shared" si="30"/>
        <v>0</v>
      </c>
      <c r="T83" s="99">
        <f t="shared" si="30"/>
        <v>0</v>
      </c>
      <c r="U83" s="105">
        <f t="shared" si="30"/>
        <v>0</v>
      </c>
      <c r="V83" s="99">
        <f t="shared" si="30"/>
        <v>0</v>
      </c>
      <c r="W83" s="101">
        <f>SUM(C83:V83)</f>
        <v>0</v>
      </c>
    </row>
    <row r="84" spans="1:28" s="2" customFormat="1" x14ac:dyDescent="0.25">
      <c r="A84" s="3"/>
      <c r="B84" s="7" t="s">
        <v>97</v>
      </c>
      <c r="C84" s="116"/>
      <c r="D84" s="116"/>
      <c r="E84" s="108"/>
      <c r="F84" s="108"/>
      <c r="G84" s="109"/>
      <c r="H84" s="108"/>
      <c r="I84" s="110"/>
      <c r="J84" s="111"/>
      <c r="K84" s="111"/>
      <c r="L84" s="112"/>
      <c r="M84" s="109"/>
      <c r="N84" s="108"/>
      <c r="O84" s="108"/>
      <c r="P84" s="113"/>
      <c r="Q84" s="114"/>
      <c r="R84" s="108"/>
      <c r="S84" s="114"/>
      <c r="T84" s="108"/>
      <c r="U84" s="114"/>
      <c r="V84" s="108"/>
      <c r="W84" s="115"/>
    </row>
    <row r="85" spans="1:28" s="2" customFormat="1" ht="15.75" thickBot="1" x14ac:dyDescent="0.3">
      <c r="A85" s="3"/>
      <c r="B85" s="7" t="s">
        <v>98</v>
      </c>
      <c r="C85" s="116"/>
      <c r="D85" s="116"/>
      <c r="E85" s="108"/>
      <c r="F85" s="108"/>
      <c r="G85" s="109"/>
      <c r="H85" s="108"/>
      <c r="I85" s="110"/>
      <c r="J85" s="111"/>
      <c r="K85" s="111"/>
      <c r="L85" s="112"/>
      <c r="M85" s="109"/>
      <c r="N85" s="108"/>
      <c r="O85" s="108"/>
      <c r="P85" s="113"/>
      <c r="Q85" s="114"/>
      <c r="R85" s="108"/>
      <c r="S85" s="114"/>
      <c r="T85" s="108"/>
      <c r="U85" s="114"/>
      <c r="V85" s="108"/>
      <c r="W85" s="115"/>
    </row>
    <row r="86" spans="1:28" ht="16.5" thickBot="1" x14ac:dyDescent="0.3">
      <c r="B86" s="85" t="s">
        <v>46</v>
      </c>
      <c r="C86" s="99">
        <f t="shared" ref="C86:D86" si="31">SUM(C87:C92)</f>
        <v>0</v>
      </c>
      <c r="D86" s="99">
        <f t="shared" si="31"/>
        <v>0</v>
      </c>
      <c r="E86" s="99">
        <f t="shared" ref="E86:F86" si="32">SUM(E87:E92)</f>
        <v>0</v>
      </c>
      <c r="F86" s="99">
        <f t="shared" si="32"/>
        <v>0</v>
      </c>
      <c r="G86" s="100">
        <f t="shared" ref="G86:T86" si="33">SUM(G87:G92)</f>
        <v>0</v>
      </c>
      <c r="H86" s="99">
        <f t="shared" si="33"/>
        <v>0</v>
      </c>
      <c r="I86" s="101">
        <f t="shared" si="33"/>
        <v>0</v>
      </c>
      <c r="J86" s="102">
        <f t="shared" si="33"/>
        <v>0</v>
      </c>
      <c r="K86" s="102">
        <f t="shared" si="33"/>
        <v>0</v>
      </c>
      <c r="L86" s="103">
        <f t="shared" si="33"/>
        <v>0</v>
      </c>
      <c r="M86" s="100">
        <f t="shared" si="33"/>
        <v>0</v>
      </c>
      <c r="N86" s="99">
        <f t="shared" si="33"/>
        <v>0</v>
      </c>
      <c r="O86" s="99">
        <f t="shared" si="33"/>
        <v>0</v>
      </c>
      <c r="P86" s="104">
        <f t="shared" si="33"/>
        <v>0</v>
      </c>
      <c r="Q86" s="105">
        <f t="shared" si="33"/>
        <v>0</v>
      </c>
      <c r="R86" s="99">
        <f t="shared" si="33"/>
        <v>0</v>
      </c>
      <c r="S86" s="105">
        <f t="shared" si="33"/>
        <v>0</v>
      </c>
      <c r="T86" s="99">
        <f t="shared" si="33"/>
        <v>0</v>
      </c>
      <c r="U86" s="105">
        <f t="shared" ref="U86:V86" si="34">SUM(U87:U92)</f>
        <v>0</v>
      </c>
      <c r="V86" s="99">
        <f t="shared" si="34"/>
        <v>0</v>
      </c>
      <c r="W86" s="101">
        <f>SUM(C86:V86)</f>
        <v>0</v>
      </c>
    </row>
    <row r="87" spans="1:28" x14ac:dyDescent="0.25">
      <c r="B87" s="7" t="s">
        <v>9</v>
      </c>
      <c r="C87" s="107"/>
      <c r="D87" s="107"/>
      <c r="E87" s="108"/>
      <c r="F87" s="108"/>
      <c r="G87" s="109"/>
      <c r="H87" s="108"/>
      <c r="I87" s="110"/>
      <c r="J87" s="111"/>
      <c r="K87" s="111"/>
      <c r="L87" s="112"/>
      <c r="M87" s="109"/>
      <c r="N87" s="108"/>
      <c r="O87" s="108"/>
      <c r="P87" s="113"/>
      <c r="Q87" s="114"/>
      <c r="R87" s="108"/>
      <c r="S87" s="114"/>
      <c r="T87" s="108"/>
      <c r="U87" s="114"/>
      <c r="V87" s="108"/>
      <c r="W87" s="115"/>
    </row>
    <row r="88" spans="1:28" x14ac:dyDescent="0.25">
      <c r="B88" s="7" t="s">
        <v>10</v>
      </c>
      <c r="C88" s="107"/>
      <c r="D88" s="107"/>
      <c r="E88" s="108"/>
      <c r="F88" s="108"/>
      <c r="G88" s="109"/>
      <c r="H88" s="108"/>
      <c r="I88" s="110"/>
      <c r="J88" s="111"/>
      <c r="K88" s="111"/>
      <c r="L88" s="112"/>
      <c r="M88" s="109"/>
      <c r="N88" s="108"/>
      <c r="O88" s="108"/>
      <c r="P88" s="113"/>
      <c r="Q88" s="114"/>
      <c r="R88" s="108"/>
      <c r="S88" s="114"/>
      <c r="T88" s="108"/>
      <c r="U88" s="114"/>
      <c r="V88" s="108"/>
      <c r="W88" s="115"/>
    </row>
    <row r="89" spans="1:28" x14ac:dyDescent="0.25">
      <c r="B89" s="7" t="s">
        <v>11</v>
      </c>
      <c r="C89" s="107"/>
      <c r="D89" s="107"/>
      <c r="E89" s="108"/>
      <c r="F89" s="108"/>
      <c r="G89" s="109"/>
      <c r="H89" s="108"/>
      <c r="I89" s="110"/>
      <c r="J89" s="111"/>
      <c r="K89" s="111"/>
      <c r="L89" s="112"/>
      <c r="M89" s="109"/>
      <c r="N89" s="108"/>
      <c r="O89" s="108"/>
      <c r="P89" s="113"/>
      <c r="Q89" s="114"/>
      <c r="R89" s="108"/>
      <c r="S89" s="114"/>
      <c r="T89" s="108"/>
      <c r="U89" s="114"/>
      <c r="V89" s="108"/>
      <c r="W89" s="115"/>
    </row>
    <row r="90" spans="1:28" x14ac:dyDescent="0.25">
      <c r="B90" s="7" t="s">
        <v>12</v>
      </c>
      <c r="C90" s="107"/>
      <c r="D90" s="107"/>
      <c r="E90" s="108"/>
      <c r="F90" s="108"/>
      <c r="G90" s="109"/>
      <c r="H90" s="108"/>
      <c r="I90" s="110"/>
      <c r="J90" s="111"/>
      <c r="K90" s="111"/>
      <c r="L90" s="112"/>
      <c r="M90" s="109"/>
      <c r="N90" s="108"/>
      <c r="O90" s="108"/>
      <c r="P90" s="113"/>
      <c r="Q90" s="114"/>
      <c r="R90" s="108"/>
      <c r="S90" s="114"/>
      <c r="T90" s="108"/>
      <c r="U90" s="114"/>
      <c r="V90" s="108"/>
      <c r="W90" s="115"/>
    </row>
    <row r="91" spans="1:28" s="2" customFormat="1" x14ac:dyDescent="0.25">
      <c r="A91" s="3"/>
      <c r="B91" s="7" t="s">
        <v>103</v>
      </c>
      <c r="C91" s="107"/>
      <c r="D91" s="107"/>
      <c r="E91" s="108"/>
      <c r="F91" s="108"/>
      <c r="G91" s="109"/>
      <c r="H91" s="108"/>
      <c r="I91" s="110"/>
      <c r="J91" s="111"/>
      <c r="K91" s="111"/>
      <c r="L91" s="112"/>
      <c r="M91" s="109"/>
      <c r="N91" s="108"/>
      <c r="O91" s="108"/>
      <c r="P91" s="113"/>
      <c r="Q91" s="114"/>
      <c r="R91" s="108"/>
      <c r="S91" s="114"/>
      <c r="T91" s="108"/>
      <c r="U91" s="114"/>
      <c r="V91" s="108"/>
      <c r="W91" s="115"/>
    </row>
    <row r="92" spans="1:28" ht="15.75" thickBot="1" x14ac:dyDescent="0.3">
      <c r="B92" s="87" t="s">
        <v>13</v>
      </c>
      <c r="C92" s="117"/>
      <c r="D92" s="117"/>
      <c r="E92" s="118"/>
      <c r="F92" s="118"/>
      <c r="G92" s="119"/>
      <c r="H92" s="118"/>
      <c r="I92" s="120"/>
      <c r="J92" s="121"/>
      <c r="K92" s="121"/>
      <c r="L92" s="122"/>
      <c r="M92" s="119"/>
      <c r="N92" s="118"/>
      <c r="O92" s="118"/>
      <c r="P92" s="115"/>
      <c r="Q92" s="123"/>
      <c r="R92" s="118"/>
      <c r="S92" s="123"/>
      <c r="T92" s="118"/>
      <c r="U92" s="123"/>
      <c r="V92" s="118"/>
      <c r="W92" s="115"/>
      <c r="X92" s="2"/>
      <c r="Y92" s="2"/>
      <c r="Z92" s="2"/>
      <c r="AA92" s="2"/>
      <c r="AB92" s="2"/>
    </row>
    <row r="93" spans="1:28" s="2" customFormat="1" ht="15.75" x14ac:dyDescent="0.25">
      <c r="A93" s="3"/>
      <c r="B93" s="83" t="s">
        <v>26</v>
      </c>
      <c r="C93" s="124">
        <f>SUM(C94:C95)</f>
        <v>0</v>
      </c>
      <c r="D93" s="124">
        <f>SUM(D94:D95)</f>
        <v>0</v>
      </c>
      <c r="E93" s="124">
        <f t="shared" ref="E93:V93" si="35">SUM(E94:E95)</f>
        <v>0</v>
      </c>
      <c r="F93" s="124">
        <f t="shared" si="35"/>
        <v>0</v>
      </c>
      <c r="G93" s="125">
        <f t="shared" si="35"/>
        <v>0</v>
      </c>
      <c r="H93" s="124">
        <f t="shared" si="35"/>
        <v>0</v>
      </c>
      <c r="I93" s="126">
        <f t="shared" si="35"/>
        <v>0</v>
      </c>
      <c r="J93" s="127">
        <f t="shared" si="35"/>
        <v>0</v>
      </c>
      <c r="K93" s="127">
        <f t="shared" si="35"/>
        <v>0</v>
      </c>
      <c r="L93" s="128">
        <f t="shared" si="35"/>
        <v>0</v>
      </c>
      <c r="M93" s="125">
        <f t="shared" si="35"/>
        <v>0</v>
      </c>
      <c r="N93" s="124">
        <f t="shared" si="35"/>
        <v>0</v>
      </c>
      <c r="O93" s="124">
        <f t="shared" si="35"/>
        <v>0</v>
      </c>
      <c r="P93" s="129">
        <f t="shared" si="35"/>
        <v>0</v>
      </c>
      <c r="Q93" s="130">
        <f t="shared" si="35"/>
        <v>0</v>
      </c>
      <c r="R93" s="124">
        <f t="shared" si="35"/>
        <v>0</v>
      </c>
      <c r="S93" s="130">
        <f t="shared" si="35"/>
        <v>0</v>
      </c>
      <c r="T93" s="124">
        <f t="shared" si="35"/>
        <v>0</v>
      </c>
      <c r="U93" s="130">
        <f t="shared" si="35"/>
        <v>0</v>
      </c>
      <c r="V93" s="124">
        <f t="shared" si="35"/>
        <v>0</v>
      </c>
      <c r="W93" s="126">
        <f>SUM(C93:V93)</f>
        <v>0</v>
      </c>
    </row>
    <row r="94" spans="1:28" s="2" customFormat="1" x14ac:dyDescent="0.25">
      <c r="A94" s="3"/>
      <c r="B94" s="88" t="s">
        <v>108</v>
      </c>
      <c r="C94" s="131"/>
      <c r="D94" s="108"/>
      <c r="E94" s="131"/>
      <c r="F94" s="131"/>
      <c r="G94" s="132"/>
      <c r="H94" s="131"/>
      <c r="I94" s="133"/>
      <c r="J94" s="133"/>
      <c r="K94" s="133"/>
      <c r="L94" s="133"/>
      <c r="M94" s="132"/>
      <c r="N94" s="131"/>
      <c r="O94" s="131"/>
      <c r="P94" s="134"/>
      <c r="Q94" s="135"/>
      <c r="R94" s="131"/>
      <c r="S94" s="135"/>
      <c r="T94" s="131"/>
      <c r="U94" s="135"/>
      <c r="V94" s="131"/>
      <c r="W94" s="134"/>
    </row>
    <row r="95" spans="1:28" ht="15.75" thickBot="1" x14ac:dyDescent="0.3">
      <c r="B95" s="88" t="s">
        <v>109</v>
      </c>
      <c r="C95" s="108"/>
      <c r="D95" s="108"/>
      <c r="E95" s="108"/>
      <c r="F95" s="108"/>
      <c r="G95" s="109"/>
      <c r="H95" s="108"/>
      <c r="I95" s="133"/>
      <c r="J95" s="133"/>
      <c r="K95" s="133"/>
      <c r="L95" s="133"/>
      <c r="M95" s="109"/>
      <c r="N95" s="108"/>
      <c r="O95" s="108"/>
      <c r="P95" s="113"/>
      <c r="Q95" s="114"/>
      <c r="R95" s="108"/>
      <c r="S95" s="114"/>
      <c r="T95" s="108"/>
      <c r="U95" s="114"/>
      <c r="V95" s="108"/>
      <c r="W95" s="113"/>
      <c r="X95" s="2"/>
      <c r="Y95" s="2"/>
      <c r="Z95" s="2"/>
      <c r="AA95" s="2"/>
      <c r="AB95" s="2"/>
    </row>
    <row r="96" spans="1:28" ht="15.75" thickBot="1" x14ac:dyDescent="0.3">
      <c r="B96" s="89" t="s">
        <v>16</v>
      </c>
      <c r="C96" s="136">
        <f>C30+C36+C42+C53+C55+C68+C72+C80+C83+C86+C93</f>
        <v>0</v>
      </c>
      <c r="D96" s="136">
        <f t="shared" ref="D96:W96" si="36">D30+D36+D42+D53+D55+D68+D72+D80+D83+D86+D93</f>
        <v>0</v>
      </c>
      <c r="E96" s="136">
        <f t="shared" si="36"/>
        <v>0</v>
      </c>
      <c r="F96" s="136">
        <f t="shared" si="36"/>
        <v>0</v>
      </c>
      <c r="G96" s="136">
        <f t="shared" si="36"/>
        <v>0</v>
      </c>
      <c r="H96" s="136">
        <f t="shared" si="36"/>
        <v>0</v>
      </c>
      <c r="I96" s="136">
        <f t="shared" si="36"/>
        <v>0</v>
      </c>
      <c r="J96" s="136">
        <f t="shared" si="36"/>
        <v>0</v>
      </c>
      <c r="K96" s="136">
        <f t="shared" si="36"/>
        <v>0</v>
      </c>
      <c r="L96" s="136">
        <f t="shared" si="36"/>
        <v>0</v>
      </c>
      <c r="M96" s="136">
        <f t="shared" si="36"/>
        <v>0</v>
      </c>
      <c r="N96" s="136">
        <f t="shared" si="36"/>
        <v>0</v>
      </c>
      <c r="O96" s="136">
        <f t="shared" si="36"/>
        <v>0</v>
      </c>
      <c r="P96" s="136">
        <f t="shared" si="36"/>
        <v>0</v>
      </c>
      <c r="Q96" s="136">
        <f t="shared" si="36"/>
        <v>0</v>
      </c>
      <c r="R96" s="136">
        <f t="shared" si="36"/>
        <v>0</v>
      </c>
      <c r="S96" s="136">
        <f t="shared" si="36"/>
        <v>0</v>
      </c>
      <c r="T96" s="136">
        <f t="shared" si="36"/>
        <v>0</v>
      </c>
      <c r="U96" s="136">
        <f t="shared" si="36"/>
        <v>0</v>
      </c>
      <c r="V96" s="136">
        <f t="shared" si="36"/>
        <v>0</v>
      </c>
      <c r="W96" s="137">
        <f t="shared" si="36"/>
        <v>0</v>
      </c>
      <c r="X96" s="2"/>
    </row>
    <row r="97" spans="2:20" ht="15.75" thickBot="1" x14ac:dyDescent="0.3">
      <c r="S97" s="2"/>
      <c r="T97" s="2"/>
    </row>
    <row r="98" spans="2:20" ht="30" x14ac:dyDescent="0.25">
      <c r="B98" s="9" t="s">
        <v>18</v>
      </c>
      <c r="C98" s="10" t="s">
        <v>19</v>
      </c>
      <c r="S98" s="2"/>
      <c r="T98" s="2"/>
    </row>
    <row r="99" spans="2:20" x14ac:dyDescent="0.25">
      <c r="B99" s="78" t="s">
        <v>20</v>
      </c>
      <c r="C99" s="79">
        <f>C96-C93-C53</f>
        <v>0</v>
      </c>
    </row>
    <row r="100" spans="2:20" x14ac:dyDescent="0.25">
      <c r="B100" s="80" t="s">
        <v>21</v>
      </c>
      <c r="C100" s="81">
        <f>C53</f>
        <v>0</v>
      </c>
    </row>
    <row r="101" spans="2:20" x14ac:dyDescent="0.25">
      <c r="B101" s="80" t="s">
        <v>22</v>
      </c>
      <c r="C101" s="82">
        <f>C93</f>
        <v>0</v>
      </c>
    </row>
    <row r="102" spans="2:20" ht="15.75" thickBot="1" x14ac:dyDescent="0.3">
      <c r="B102" s="80" t="s">
        <v>23</v>
      </c>
      <c r="C102" s="11">
        <f>SUM(C99:C101)</f>
        <v>0</v>
      </c>
    </row>
    <row r="103" spans="2:20" ht="15.75" thickTop="1" x14ac:dyDescent="0.25">
      <c r="B103" s="12" t="s">
        <v>24</v>
      </c>
      <c r="C103" s="13">
        <f>C6</f>
        <v>0</v>
      </c>
    </row>
    <row r="104" spans="2:20" ht="30.75" thickBot="1" x14ac:dyDescent="0.3">
      <c r="B104" s="14" t="s">
        <v>25</v>
      </c>
      <c r="C104" s="15">
        <f>IFERROR(C102/C103,0)</f>
        <v>0</v>
      </c>
      <c r="D104" s="45"/>
    </row>
  </sheetData>
  <sheetProtection selectLockedCells="1"/>
  <mergeCells count="94">
    <mergeCell ref="B15:B16"/>
    <mergeCell ref="C15:D16"/>
    <mergeCell ref="U14:V14"/>
    <mergeCell ref="U28:V28"/>
    <mergeCell ref="S25:T25"/>
    <mergeCell ref="S23:T23"/>
    <mergeCell ref="S17:T17"/>
    <mergeCell ref="S14:T14"/>
    <mergeCell ref="U17:V17"/>
    <mergeCell ref="U18:V18"/>
    <mergeCell ref="U19:V19"/>
    <mergeCell ref="U20:V20"/>
    <mergeCell ref="U21:V21"/>
    <mergeCell ref="U22:V22"/>
    <mergeCell ref="U23:V23"/>
    <mergeCell ref="U24:V24"/>
    <mergeCell ref="U25:V25"/>
    <mergeCell ref="C24:D24"/>
    <mergeCell ref="C25:D25"/>
    <mergeCell ref="M23:N23"/>
    <mergeCell ref="M24:N24"/>
    <mergeCell ref="E24:F24"/>
    <mergeCell ref="E25:F25"/>
    <mergeCell ref="G23:H23"/>
    <mergeCell ref="G24:H24"/>
    <mergeCell ref="G25:H25"/>
    <mergeCell ref="M25:N25"/>
    <mergeCell ref="E23:F23"/>
    <mergeCell ref="Q23:R23"/>
    <mergeCell ref="Q24:R24"/>
    <mergeCell ref="Q25:R25"/>
    <mergeCell ref="S18:T18"/>
    <mergeCell ref="S19:T19"/>
    <mergeCell ref="S20:T20"/>
    <mergeCell ref="S21:T21"/>
    <mergeCell ref="S22:T22"/>
    <mergeCell ref="O19:P19"/>
    <mergeCell ref="O20:P20"/>
    <mergeCell ref="O21:P21"/>
    <mergeCell ref="O22:P22"/>
    <mergeCell ref="Q19:R19"/>
    <mergeCell ref="Q20:R20"/>
    <mergeCell ref="Q21:R21"/>
    <mergeCell ref="Q22:R22"/>
    <mergeCell ref="C19:D19"/>
    <mergeCell ref="C20:D20"/>
    <mergeCell ref="C21:D21"/>
    <mergeCell ref="C22:D22"/>
    <mergeCell ref="C23:D23"/>
    <mergeCell ref="O14:P14"/>
    <mergeCell ref="Q14:R14"/>
    <mergeCell ref="C18:D18"/>
    <mergeCell ref="E17:F17"/>
    <mergeCell ref="E18:F18"/>
    <mergeCell ref="G17:H17"/>
    <mergeCell ref="G18:H18"/>
    <mergeCell ref="M17:N17"/>
    <mergeCell ref="M18:N18"/>
    <mergeCell ref="Q17:R17"/>
    <mergeCell ref="Q18:R18"/>
    <mergeCell ref="O17:P17"/>
    <mergeCell ref="O18:P18"/>
    <mergeCell ref="B1:E1"/>
    <mergeCell ref="C4:D4"/>
    <mergeCell ref="Q28:R28"/>
    <mergeCell ref="B28:B29"/>
    <mergeCell ref="C14:D14"/>
    <mergeCell ref="C17:D17"/>
    <mergeCell ref="M28:N28"/>
    <mergeCell ref="C28:D28"/>
    <mergeCell ref="G21:H21"/>
    <mergeCell ref="G22:H22"/>
    <mergeCell ref="M19:N19"/>
    <mergeCell ref="E19:F19"/>
    <mergeCell ref="E20:F20"/>
    <mergeCell ref="E21:F21"/>
    <mergeCell ref="E22:F22"/>
    <mergeCell ref="M20:N20"/>
    <mergeCell ref="S28:T28"/>
    <mergeCell ref="E28:F28"/>
    <mergeCell ref="S24:T24"/>
    <mergeCell ref="G14:H14"/>
    <mergeCell ref="G19:H19"/>
    <mergeCell ref="G20:H20"/>
    <mergeCell ref="M21:N21"/>
    <mergeCell ref="M22:N22"/>
    <mergeCell ref="G28:H28"/>
    <mergeCell ref="I28:J28"/>
    <mergeCell ref="K28:L28"/>
    <mergeCell ref="O28:P28"/>
    <mergeCell ref="O23:P23"/>
    <mergeCell ref="O24:P24"/>
    <mergeCell ref="O25:P25"/>
    <mergeCell ref="M14:N14"/>
  </mergeCells>
  <dataValidations count="1">
    <dataValidation type="list" allowBlank="1" showInputMessage="1" showErrorMessage="1" sqref="C12" xr:uid="{25E94DAC-A123-45EE-B10B-FF9E001F2FF0}">
      <formula1>"2021 - 2022, 2022 - 2023, 2023 - 2024, 2024 - 2025, 2025 - 2026, 2026 - 2027, 2027 - 2028"</formula1>
    </dataValidation>
  </dataValidations>
  <pageMargins left="0.7" right="0.7" top="0.75" bottom="0.75" header="0.3" footer="0.3"/>
  <pageSetup orientation="portrait"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Contractor</vt:lpstr>
    </vt:vector>
  </TitlesOfParts>
  <Company>Department of Early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Lasher, Lindsey (DEL)</dc:creator>
  <cp:lastModifiedBy>Dolgash, Debbie (DCYF)</cp:lastModifiedBy>
  <dcterms:created xsi:type="dcterms:W3CDTF">2017-03-13T20:58:59Z</dcterms:created>
  <dcterms:modified xsi:type="dcterms:W3CDTF">2022-08-17T17:05:10Z</dcterms:modified>
</cp:coreProperties>
</file>